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0\康祺\20.頒獎\"/>
    </mc:Choice>
  </mc:AlternateContent>
  <xr:revisionPtr revIDLastSave="0" documentId="13_ncr:1_{2C398FCE-D170-4BA3-B539-2BF5E33A23FF}" xr6:coauthVersionLast="36" xr6:coauthVersionMax="36" xr10:uidLastSave="{00000000-0000-0000-0000-000000000000}"/>
  <bookViews>
    <workbookView xWindow="0" yWindow="0" windowWidth="28800" windowHeight="12180" tabRatio="1000" activeTab="2" xr2:uid="{C418E03A-355F-475D-9158-27D2D96DC86C}"/>
  </bookViews>
  <sheets>
    <sheet name="學生名單(總)" sheetId="2" r:id="rId1"/>
    <sheet name="頒獎單(公式輸入姓名代入班級) " sheetId="35" r:id="rId2"/>
    <sheet name="頒獎單(公式輸入學號代入姓名班級)  (2)" sheetId="45" r:id="rId3"/>
    <sheet name="閱讀心得(公式) (3)" sheetId="41" state="hidden" r:id="rId4"/>
    <sheet name="學務處通知(公式) (4)" sheetId="42" state="hidden" r:id="rId5"/>
    <sheet name="聖誕手繪卡片(公式) (3)" sheetId="44" state="hidden" r:id="rId6"/>
    <sheet name="學務處通知(公式) (5)" sheetId="43" state="hidden" r:id="rId7"/>
  </sheets>
  <definedNames>
    <definedName name="_xlnm._FilterDatabase" localSheetId="0" hidden="1">'學生名單(總)'!$A$1:$F$1892</definedName>
    <definedName name="_xlnm.Print_Area" localSheetId="1">'頒獎單(公式輸入姓名代入班級) '!$A$1:$K$44</definedName>
    <definedName name="_xlnm.Print_Area" localSheetId="2">'頒獎單(公式輸入學號代入姓名班級)  (2)'!$A$1:$K$44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5" l="1"/>
  <c r="E13" i="45" l="1"/>
  <c r="D13" i="45" s="1"/>
  <c r="I1892" i="45"/>
  <c r="D1892" i="45"/>
  <c r="I1891" i="45"/>
  <c r="D1891" i="45"/>
  <c r="I1890" i="45"/>
  <c r="D1890" i="45"/>
  <c r="I1889" i="45"/>
  <c r="D1889" i="45"/>
  <c r="I1888" i="45"/>
  <c r="D1888" i="45"/>
  <c r="I1887" i="45"/>
  <c r="D1887" i="45"/>
  <c r="I1886" i="45"/>
  <c r="D1886" i="45"/>
  <c r="I1885" i="45"/>
  <c r="D1885" i="45"/>
  <c r="I1884" i="45"/>
  <c r="D1884" i="45"/>
  <c r="I1883" i="45"/>
  <c r="D1883" i="45"/>
  <c r="I1882" i="45"/>
  <c r="D1882" i="45"/>
  <c r="I1881" i="45"/>
  <c r="D1881" i="45"/>
  <c r="I1880" i="45"/>
  <c r="D1880" i="45"/>
  <c r="I1879" i="45"/>
  <c r="D1879" i="45"/>
  <c r="I1878" i="45"/>
  <c r="D1878" i="45"/>
  <c r="I1877" i="45"/>
  <c r="D1877" i="45"/>
  <c r="I1876" i="45"/>
  <c r="D1876" i="45"/>
  <c r="I1875" i="45"/>
  <c r="D1875" i="45"/>
  <c r="I1874" i="45"/>
  <c r="D1874" i="45"/>
  <c r="I1873" i="45"/>
  <c r="D1873" i="45"/>
  <c r="I1872" i="45"/>
  <c r="D1872" i="45"/>
  <c r="I1871" i="45"/>
  <c r="D1871" i="45"/>
  <c r="I1870" i="45"/>
  <c r="D1870" i="45"/>
  <c r="I1869" i="45"/>
  <c r="D1869" i="45"/>
  <c r="I1868" i="45"/>
  <c r="D1868" i="45"/>
  <c r="I1867" i="45"/>
  <c r="D1867" i="45"/>
  <c r="I1866" i="45"/>
  <c r="D1866" i="45"/>
  <c r="I1865" i="45"/>
  <c r="D1865" i="45"/>
  <c r="I1864" i="45"/>
  <c r="D1864" i="45"/>
  <c r="I1863" i="45"/>
  <c r="D1863" i="45"/>
  <c r="I1862" i="45"/>
  <c r="D1862" i="45"/>
  <c r="I1861" i="45"/>
  <c r="D1861" i="45"/>
  <c r="I1860" i="45"/>
  <c r="D1860" i="45"/>
  <c r="I1859" i="45"/>
  <c r="D1859" i="45"/>
  <c r="I1858" i="45"/>
  <c r="D1858" i="45"/>
  <c r="I1857" i="45"/>
  <c r="D1857" i="45"/>
  <c r="I1856" i="45"/>
  <c r="D1856" i="45"/>
  <c r="I1855" i="45"/>
  <c r="D1855" i="45"/>
  <c r="I1854" i="45"/>
  <c r="D1854" i="45"/>
  <c r="I1853" i="45"/>
  <c r="D1853" i="45"/>
  <c r="I1852" i="45"/>
  <c r="D1852" i="45"/>
  <c r="I1851" i="45"/>
  <c r="D1851" i="45"/>
  <c r="I1850" i="45"/>
  <c r="D1850" i="45"/>
  <c r="I1849" i="45"/>
  <c r="D1849" i="45"/>
  <c r="I1848" i="45"/>
  <c r="D1848" i="45"/>
  <c r="I1847" i="45"/>
  <c r="D1847" i="45"/>
  <c r="I1846" i="45"/>
  <c r="D1846" i="45"/>
  <c r="I1845" i="45"/>
  <c r="D1845" i="45"/>
  <c r="I1844" i="45"/>
  <c r="D1844" i="45"/>
  <c r="I1843" i="45"/>
  <c r="D1843" i="45"/>
  <c r="I1842" i="45"/>
  <c r="D1842" i="45"/>
  <c r="I1841" i="45"/>
  <c r="D1841" i="45"/>
  <c r="I1840" i="45"/>
  <c r="D1840" i="45"/>
  <c r="I1839" i="45"/>
  <c r="D1839" i="45"/>
  <c r="I1838" i="45"/>
  <c r="D1838" i="45"/>
  <c r="I1837" i="45"/>
  <c r="D1837" i="45"/>
  <c r="I1836" i="45"/>
  <c r="D1836" i="45"/>
  <c r="I1835" i="45"/>
  <c r="D1835" i="45"/>
  <c r="I1834" i="45"/>
  <c r="D1834" i="45"/>
  <c r="I1833" i="45"/>
  <c r="D1833" i="45"/>
  <c r="I1832" i="45"/>
  <c r="D1832" i="45"/>
  <c r="I1831" i="45"/>
  <c r="D1831" i="45"/>
  <c r="I1830" i="45"/>
  <c r="D1830" i="45"/>
  <c r="I1829" i="45"/>
  <c r="D1829" i="45"/>
  <c r="I1828" i="45"/>
  <c r="D1828" i="45"/>
  <c r="I1827" i="45"/>
  <c r="D1827" i="45"/>
  <c r="I1826" i="45"/>
  <c r="D1826" i="45"/>
  <c r="I1825" i="45"/>
  <c r="D1825" i="45"/>
  <c r="I1824" i="45"/>
  <c r="D1824" i="45"/>
  <c r="I1823" i="45"/>
  <c r="D1823" i="45"/>
  <c r="I1822" i="45"/>
  <c r="D1822" i="45"/>
  <c r="I1821" i="45"/>
  <c r="D1821" i="45"/>
  <c r="I1820" i="45"/>
  <c r="D1820" i="45"/>
  <c r="I1819" i="45"/>
  <c r="D1819" i="45"/>
  <c r="I1818" i="45"/>
  <c r="D1818" i="45"/>
  <c r="I1817" i="45"/>
  <c r="D1817" i="45"/>
  <c r="I1816" i="45"/>
  <c r="D1816" i="45"/>
  <c r="I1815" i="45"/>
  <c r="D1815" i="45"/>
  <c r="I1814" i="45"/>
  <c r="D1814" i="45"/>
  <c r="I1813" i="45"/>
  <c r="D1813" i="45"/>
  <c r="I1812" i="45"/>
  <c r="D1812" i="45"/>
  <c r="I1811" i="45"/>
  <c r="D1811" i="45"/>
  <c r="I1810" i="45"/>
  <c r="D1810" i="45"/>
  <c r="I1809" i="45"/>
  <c r="D1809" i="45"/>
  <c r="I1808" i="45"/>
  <c r="D1808" i="45"/>
  <c r="I1807" i="45"/>
  <c r="D1807" i="45"/>
  <c r="I1806" i="45"/>
  <c r="D1806" i="45"/>
  <c r="I1805" i="45"/>
  <c r="D1805" i="45"/>
  <c r="I1804" i="45"/>
  <c r="D1804" i="45"/>
  <c r="I1803" i="45"/>
  <c r="D1803" i="45"/>
  <c r="I1802" i="45"/>
  <c r="D1802" i="45"/>
  <c r="I1801" i="45"/>
  <c r="D1801" i="45"/>
  <c r="I1800" i="45"/>
  <c r="D1800" i="45"/>
  <c r="I1799" i="45"/>
  <c r="D1799" i="45"/>
  <c r="I1798" i="45"/>
  <c r="D1798" i="45"/>
  <c r="I1797" i="45"/>
  <c r="D1797" i="45"/>
  <c r="I1796" i="45"/>
  <c r="D1796" i="45"/>
  <c r="I1795" i="45"/>
  <c r="D1795" i="45"/>
  <c r="I1794" i="45"/>
  <c r="D1794" i="45"/>
  <c r="I1793" i="45"/>
  <c r="D1793" i="45"/>
  <c r="I1792" i="45"/>
  <c r="D1792" i="45"/>
  <c r="I1791" i="45"/>
  <c r="D1791" i="45"/>
  <c r="I1790" i="45"/>
  <c r="D1790" i="45"/>
  <c r="I1789" i="45"/>
  <c r="D1789" i="45"/>
  <c r="I1788" i="45"/>
  <c r="D1788" i="45"/>
  <c r="I1787" i="45"/>
  <c r="D1787" i="45"/>
  <c r="I1786" i="45"/>
  <c r="D1786" i="45"/>
  <c r="I1785" i="45"/>
  <c r="D1785" i="45"/>
  <c r="I1784" i="45"/>
  <c r="D1784" i="45"/>
  <c r="I1783" i="45"/>
  <c r="D1783" i="45"/>
  <c r="I1782" i="45"/>
  <c r="D1782" i="45"/>
  <c r="I1781" i="45"/>
  <c r="D1781" i="45"/>
  <c r="I1780" i="45"/>
  <c r="D1780" i="45"/>
  <c r="I1779" i="45"/>
  <c r="D1779" i="45"/>
  <c r="I1778" i="45"/>
  <c r="D1778" i="45"/>
  <c r="I1777" i="45"/>
  <c r="D1777" i="45"/>
  <c r="I1776" i="45"/>
  <c r="D1776" i="45"/>
  <c r="I1775" i="45"/>
  <c r="D1775" i="45"/>
  <c r="I1774" i="45"/>
  <c r="D1774" i="45"/>
  <c r="I1773" i="45"/>
  <c r="D1773" i="45"/>
  <c r="I1772" i="45"/>
  <c r="D1772" i="45"/>
  <c r="I1771" i="45"/>
  <c r="D1771" i="45"/>
  <c r="I1770" i="45"/>
  <c r="D1770" i="45"/>
  <c r="I1769" i="45"/>
  <c r="D1769" i="45"/>
  <c r="I1768" i="45"/>
  <c r="D1768" i="45"/>
  <c r="I1767" i="45"/>
  <c r="D1767" i="45"/>
  <c r="I1766" i="45"/>
  <c r="D1766" i="45"/>
  <c r="I1765" i="45"/>
  <c r="D1765" i="45"/>
  <c r="I1764" i="45"/>
  <c r="D1764" i="45"/>
  <c r="I1763" i="45"/>
  <c r="D1763" i="45"/>
  <c r="I1762" i="45"/>
  <c r="D1762" i="45"/>
  <c r="I1761" i="45"/>
  <c r="D1761" i="45"/>
  <c r="I1760" i="45"/>
  <c r="D1760" i="45"/>
  <c r="I1759" i="45"/>
  <c r="D1759" i="45"/>
  <c r="I1758" i="45"/>
  <c r="D1758" i="45"/>
  <c r="I1757" i="45"/>
  <c r="D1757" i="45"/>
  <c r="I1756" i="45"/>
  <c r="D1756" i="45"/>
  <c r="I1755" i="45"/>
  <c r="D1755" i="45"/>
  <c r="I1754" i="45"/>
  <c r="D1754" i="45"/>
  <c r="I1753" i="45"/>
  <c r="D1753" i="45"/>
  <c r="I1752" i="45"/>
  <c r="D1752" i="45"/>
  <c r="I1751" i="45"/>
  <c r="D1751" i="45"/>
  <c r="I1750" i="45"/>
  <c r="D1750" i="45"/>
  <c r="I1749" i="45"/>
  <c r="D1749" i="45"/>
  <c r="I1748" i="45"/>
  <c r="D1748" i="45"/>
  <c r="I1747" i="45"/>
  <c r="D1747" i="45"/>
  <c r="I1746" i="45"/>
  <c r="D1746" i="45"/>
  <c r="I1745" i="45"/>
  <c r="D1745" i="45"/>
  <c r="I1744" i="45"/>
  <c r="D1744" i="45"/>
  <c r="I1743" i="45"/>
  <c r="D1743" i="45"/>
  <c r="I1742" i="45"/>
  <c r="D1742" i="45"/>
  <c r="I1741" i="45"/>
  <c r="D1741" i="45"/>
  <c r="I1740" i="45"/>
  <c r="D1740" i="45"/>
  <c r="I1739" i="45"/>
  <c r="D1739" i="45"/>
  <c r="I1738" i="45"/>
  <c r="D1738" i="45"/>
  <c r="I1737" i="45"/>
  <c r="D1737" i="45"/>
  <c r="I1736" i="45"/>
  <c r="D1736" i="45"/>
  <c r="I1735" i="45"/>
  <c r="D1735" i="45"/>
  <c r="I1734" i="45"/>
  <c r="D1734" i="45"/>
  <c r="I1733" i="45"/>
  <c r="D1733" i="45"/>
  <c r="I1732" i="45"/>
  <c r="D1732" i="45"/>
  <c r="I1731" i="45"/>
  <c r="D1731" i="45"/>
  <c r="I1730" i="45"/>
  <c r="D1730" i="45"/>
  <c r="I1729" i="45"/>
  <c r="D1729" i="45"/>
  <c r="I1728" i="45"/>
  <c r="D1728" i="45"/>
  <c r="I1727" i="45"/>
  <c r="D1727" i="45"/>
  <c r="I1726" i="45"/>
  <c r="D1726" i="45"/>
  <c r="I1725" i="45"/>
  <c r="D1725" i="45"/>
  <c r="I1724" i="45"/>
  <c r="D1724" i="45"/>
  <c r="I1723" i="45"/>
  <c r="D1723" i="45"/>
  <c r="I1722" i="45"/>
  <c r="D1722" i="45"/>
  <c r="I1721" i="45"/>
  <c r="D1721" i="45"/>
  <c r="I1720" i="45"/>
  <c r="D1720" i="45"/>
  <c r="I1719" i="45"/>
  <c r="D1719" i="45"/>
  <c r="I1718" i="45"/>
  <c r="D1718" i="45"/>
  <c r="I1717" i="45"/>
  <c r="D1717" i="45"/>
  <c r="I1716" i="45"/>
  <c r="D1716" i="45"/>
  <c r="I1715" i="45"/>
  <c r="D1715" i="45"/>
  <c r="I1714" i="45"/>
  <c r="D1714" i="45"/>
  <c r="I1713" i="45"/>
  <c r="D1713" i="45"/>
  <c r="I1712" i="45"/>
  <c r="D1712" i="45"/>
  <c r="I1711" i="45"/>
  <c r="D1711" i="45"/>
  <c r="I1710" i="45"/>
  <c r="D1710" i="45"/>
  <c r="I1709" i="45"/>
  <c r="D1709" i="45"/>
  <c r="I1708" i="45"/>
  <c r="D1708" i="45"/>
  <c r="I1707" i="45"/>
  <c r="D1707" i="45"/>
  <c r="I1706" i="45"/>
  <c r="D1706" i="45"/>
  <c r="I1705" i="45"/>
  <c r="D1705" i="45"/>
  <c r="I1704" i="45"/>
  <c r="D1704" i="45"/>
  <c r="I1703" i="45"/>
  <c r="D1703" i="45"/>
  <c r="I1702" i="45"/>
  <c r="D1702" i="45"/>
  <c r="I1701" i="45"/>
  <c r="D1701" i="45"/>
  <c r="I1700" i="45"/>
  <c r="D1700" i="45"/>
  <c r="I1699" i="45"/>
  <c r="D1699" i="45"/>
  <c r="I1698" i="45"/>
  <c r="D1698" i="45"/>
  <c r="I1697" i="45"/>
  <c r="D1697" i="45"/>
  <c r="I1696" i="45"/>
  <c r="D1696" i="45"/>
  <c r="I1695" i="45"/>
  <c r="D1695" i="45"/>
  <c r="I1694" i="45"/>
  <c r="D1694" i="45"/>
  <c r="I1693" i="45"/>
  <c r="D1693" i="45"/>
  <c r="I1692" i="45"/>
  <c r="D1692" i="45"/>
  <c r="I1691" i="45"/>
  <c r="D1691" i="45"/>
  <c r="I1690" i="45"/>
  <c r="D1690" i="45"/>
  <c r="I1689" i="45"/>
  <c r="D1689" i="45"/>
  <c r="I1688" i="45"/>
  <c r="D1688" i="45"/>
  <c r="I1687" i="45"/>
  <c r="D1687" i="45"/>
  <c r="I1686" i="45"/>
  <c r="D1686" i="45"/>
  <c r="I1685" i="45"/>
  <c r="D1685" i="45"/>
  <c r="I1684" i="45"/>
  <c r="D1684" i="45"/>
  <c r="I1683" i="45"/>
  <c r="D1683" i="45"/>
  <c r="I1682" i="45"/>
  <c r="D1682" i="45"/>
  <c r="I1681" i="45"/>
  <c r="D1681" i="45"/>
  <c r="I1680" i="45"/>
  <c r="D1680" i="45"/>
  <c r="I1679" i="45"/>
  <c r="D1679" i="45"/>
  <c r="I1678" i="45"/>
  <c r="D1678" i="45"/>
  <c r="I1677" i="45"/>
  <c r="D1677" i="45"/>
  <c r="I1676" i="45"/>
  <c r="D1676" i="45"/>
  <c r="I1675" i="45"/>
  <c r="D1675" i="45"/>
  <c r="I1674" i="45"/>
  <c r="D1674" i="45"/>
  <c r="I1673" i="45"/>
  <c r="D1673" i="45"/>
  <c r="I1672" i="45"/>
  <c r="D1672" i="45"/>
  <c r="I1671" i="45"/>
  <c r="D1671" i="45"/>
  <c r="I1670" i="45"/>
  <c r="D1670" i="45"/>
  <c r="I1669" i="45"/>
  <c r="D1669" i="45"/>
  <c r="I1668" i="45"/>
  <c r="D1668" i="45"/>
  <c r="I1667" i="45"/>
  <c r="D1667" i="45"/>
  <c r="I1666" i="45"/>
  <c r="D1666" i="45"/>
  <c r="I1665" i="45"/>
  <c r="D1665" i="45"/>
  <c r="I1664" i="45"/>
  <c r="D1664" i="45"/>
  <c r="I1663" i="45"/>
  <c r="D1663" i="45"/>
  <c r="I1662" i="45"/>
  <c r="D1662" i="45"/>
  <c r="I1661" i="45"/>
  <c r="D1661" i="45"/>
  <c r="I1660" i="45"/>
  <c r="D1660" i="45"/>
  <c r="I1659" i="45"/>
  <c r="D1659" i="45"/>
  <c r="I1658" i="45"/>
  <c r="D1658" i="45"/>
  <c r="I1657" i="45"/>
  <c r="D1657" i="45"/>
  <c r="I1656" i="45"/>
  <c r="D1656" i="45"/>
  <c r="I1655" i="45"/>
  <c r="D1655" i="45"/>
  <c r="I1654" i="45"/>
  <c r="D1654" i="45"/>
  <c r="I1653" i="45"/>
  <c r="D1653" i="45"/>
  <c r="I1652" i="45"/>
  <c r="D1652" i="45"/>
  <c r="I1651" i="45"/>
  <c r="D1651" i="45"/>
  <c r="I1650" i="45"/>
  <c r="D1650" i="45"/>
  <c r="I1649" i="45"/>
  <c r="D1649" i="45"/>
  <c r="I1648" i="45"/>
  <c r="D1648" i="45"/>
  <c r="I1647" i="45"/>
  <c r="D1647" i="45"/>
  <c r="I1646" i="45"/>
  <c r="D1646" i="45"/>
  <c r="I1645" i="45"/>
  <c r="D1645" i="45"/>
  <c r="I1644" i="45"/>
  <c r="D1644" i="45"/>
  <c r="I1643" i="45"/>
  <c r="D1643" i="45"/>
  <c r="I1642" i="45"/>
  <c r="D1642" i="45"/>
  <c r="I1641" i="45"/>
  <c r="D1641" i="45"/>
  <c r="I1640" i="45"/>
  <c r="D1640" i="45"/>
  <c r="I1639" i="45"/>
  <c r="D1639" i="45"/>
  <c r="I1638" i="45"/>
  <c r="D1638" i="45"/>
  <c r="I1637" i="45"/>
  <c r="D1637" i="45"/>
  <c r="I1636" i="45"/>
  <c r="D1636" i="45"/>
  <c r="I1635" i="45"/>
  <c r="D1635" i="45"/>
  <c r="I1634" i="45"/>
  <c r="D1634" i="45"/>
  <c r="I1633" i="45"/>
  <c r="D1633" i="45"/>
  <c r="I1632" i="45"/>
  <c r="D1632" i="45"/>
  <c r="I1631" i="45"/>
  <c r="D1631" i="45"/>
  <c r="I1630" i="45"/>
  <c r="D1630" i="45"/>
  <c r="I1629" i="45"/>
  <c r="D1629" i="45"/>
  <c r="I1628" i="45"/>
  <c r="D1628" i="45"/>
  <c r="I1627" i="45"/>
  <c r="D1627" i="45"/>
  <c r="I1626" i="45"/>
  <c r="D1626" i="45"/>
  <c r="I1625" i="45"/>
  <c r="D1625" i="45"/>
  <c r="I1624" i="45"/>
  <c r="D1624" i="45"/>
  <c r="I1623" i="45"/>
  <c r="D1623" i="45"/>
  <c r="I1622" i="45"/>
  <c r="D1622" i="45"/>
  <c r="I1621" i="45"/>
  <c r="D1621" i="45"/>
  <c r="I1620" i="45"/>
  <c r="D1620" i="45"/>
  <c r="I1619" i="45"/>
  <c r="D1619" i="45"/>
  <c r="I1618" i="45"/>
  <c r="D1618" i="45"/>
  <c r="I1617" i="45"/>
  <c r="D1617" i="45"/>
  <c r="I1616" i="45"/>
  <c r="D1616" i="45"/>
  <c r="I1615" i="45"/>
  <c r="D1615" i="45"/>
  <c r="I1614" i="45"/>
  <c r="D1614" i="45"/>
  <c r="I1613" i="45"/>
  <c r="D1613" i="45"/>
  <c r="I1612" i="45"/>
  <c r="D1612" i="45"/>
  <c r="I1611" i="45"/>
  <c r="D1611" i="45"/>
  <c r="I1610" i="45"/>
  <c r="D1610" i="45"/>
  <c r="I1609" i="45"/>
  <c r="D1609" i="45"/>
  <c r="I1608" i="45"/>
  <c r="D1608" i="45"/>
  <c r="I1607" i="45"/>
  <c r="D1607" i="45"/>
  <c r="I1606" i="45"/>
  <c r="D1606" i="45"/>
  <c r="I1605" i="45"/>
  <c r="D1605" i="45"/>
  <c r="I1604" i="45"/>
  <c r="D1604" i="45"/>
  <c r="I1603" i="45"/>
  <c r="D1603" i="45"/>
  <c r="I1602" i="45"/>
  <c r="D1602" i="45"/>
  <c r="I1601" i="45"/>
  <c r="D1601" i="45"/>
  <c r="I1600" i="45"/>
  <c r="D1600" i="45"/>
  <c r="I1599" i="45"/>
  <c r="D1599" i="45"/>
  <c r="I1598" i="45"/>
  <c r="D1598" i="45"/>
  <c r="I1597" i="45"/>
  <c r="D1597" i="45"/>
  <c r="I1596" i="45"/>
  <c r="D1596" i="45"/>
  <c r="I1595" i="45"/>
  <c r="D1595" i="45"/>
  <c r="I1594" i="45"/>
  <c r="D1594" i="45"/>
  <c r="I1593" i="45"/>
  <c r="D1593" i="45"/>
  <c r="I1592" i="45"/>
  <c r="D1592" i="45"/>
  <c r="I1591" i="45"/>
  <c r="D1591" i="45"/>
  <c r="I1590" i="45"/>
  <c r="D1590" i="45"/>
  <c r="I1589" i="45"/>
  <c r="D1589" i="45"/>
  <c r="I1588" i="45"/>
  <c r="D1588" i="45"/>
  <c r="I1587" i="45"/>
  <c r="D1587" i="45"/>
  <c r="I1586" i="45"/>
  <c r="D1586" i="45"/>
  <c r="I1585" i="45"/>
  <c r="D1585" i="45"/>
  <c r="I1584" i="45"/>
  <c r="D1584" i="45"/>
  <c r="I1583" i="45"/>
  <c r="D1583" i="45"/>
  <c r="I1582" i="45"/>
  <c r="D1582" i="45"/>
  <c r="I1581" i="45"/>
  <c r="D1581" i="45"/>
  <c r="I1580" i="45"/>
  <c r="D1580" i="45"/>
  <c r="I1579" i="45"/>
  <c r="D1579" i="45"/>
  <c r="I1578" i="45"/>
  <c r="D1578" i="45"/>
  <c r="I1577" i="45"/>
  <c r="D1577" i="45"/>
  <c r="I1576" i="45"/>
  <c r="D1576" i="45"/>
  <c r="I1575" i="45"/>
  <c r="D1575" i="45"/>
  <c r="I1574" i="45"/>
  <c r="D1574" i="45"/>
  <c r="I1573" i="45"/>
  <c r="D1573" i="45"/>
  <c r="I1572" i="45"/>
  <c r="D1572" i="45"/>
  <c r="I1571" i="45"/>
  <c r="D1571" i="45"/>
  <c r="I1570" i="45"/>
  <c r="D1570" i="45"/>
  <c r="I1569" i="45"/>
  <c r="D1569" i="45"/>
  <c r="I1568" i="45"/>
  <c r="D1568" i="45"/>
  <c r="I1567" i="45"/>
  <c r="D1567" i="45"/>
  <c r="I1566" i="45"/>
  <c r="D1566" i="45"/>
  <c r="I1565" i="45"/>
  <c r="D1565" i="45"/>
  <c r="I1564" i="45"/>
  <c r="D1564" i="45"/>
  <c r="I1563" i="45"/>
  <c r="D1563" i="45"/>
  <c r="I1562" i="45"/>
  <c r="D1562" i="45"/>
  <c r="I1561" i="45"/>
  <c r="D1561" i="45"/>
  <c r="I1560" i="45"/>
  <c r="D1560" i="45"/>
  <c r="I1559" i="45"/>
  <c r="D1559" i="45"/>
  <c r="I1558" i="45"/>
  <c r="D1558" i="45"/>
  <c r="I1557" i="45"/>
  <c r="D1557" i="45"/>
  <c r="I1556" i="45"/>
  <c r="D1556" i="45"/>
  <c r="I1555" i="45"/>
  <c r="D1555" i="45"/>
  <c r="I1554" i="45"/>
  <c r="D1554" i="45"/>
  <c r="I1553" i="45"/>
  <c r="D1553" i="45"/>
  <c r="I1552" i="45"/>
  <c r="D1552" i="45"/>
  <c r="I1551" i="45"/>
  <c r="D1551" i="45"/>
  <c r="I1550" i="45"/>
  <c r="D1550" i="45"/>
  <c r="I1549" i="45"/>
  <c r="D1549" i="45"/>
  <c r="I1548" i="45"/>
  <c r="D1548" i="45"/>
  <c r="I1547" i="45"/>
  <c r="D1547" i="45"/>
  <c r="I1546" i="45"/>
  <c r="D1546" i="45"/>
  <c r="I1545" i="45"/>
  <c r="D1545" i="45"/>
  <c r="I1544" i="45"/>
  <c r="D1544" i="45"/>
  <c r="I1543" i="45"/>
  <c r="D1543" i="45"/>
  <c r="I1542" i="45"/>
  <c r="D1542" i="45"/>
  <c r="I1541" i="45"/>
  <c r="D1541" i="45"/>
  <c r="I1540" i="45"/>
  <c r="D1540" i="45"/>
  <c r="I1539" i="45"/>
  <c r="D1539" i="45"/>
  <c r="I1538" i="45"/>
  <c r="D1538" i="45"/>
  <c r="I1537" i="45"/>
  <c r="D1537" i="45"/>
  <c r="I1536" i="45"/>
  <c r="D1536" i="45"/>
  <c r="I1535" i="45"/>
  <c r="D1535" i="45"/>
  <c r="I1534" i="45"/>
  <c r="D1534" i="45"/>
  <c r="I1533" i="45"/>
  <c r="D1533" i="45"/>
  <c r="I1532" i="45"/>
  <c r="D1532" i="45"/>
  <c r="I1531" i="45"/>
  <c r="D1531" i="45"/>
  <c r="I1530" i="45"/>
  <c r="D1530" i="45"/>
  <c r="I1529" i="45"/>
  <c r="D1529" i="45"/>
  <c r="I1528" i="45"/>
  <c r="D1528" i="45"/>
  <c r="I1527" i="45"/>
  <c r="D1527" i="45"/>
  <c r="I1526" i="45"/>
  <c r="D1526" i="45"/>
  <c r="I1525" i="45"/>
  <c r="D1525" i="45"/>
  <c r="I1524" i="45"/>
  <c r="D1524" i="45"/>
  <c r="I1523" i="45"/>
  <c r="D1523" i="45"/>
  <c r="I1522" i="45"/>
  <c r="D1522" i="45"/>
  <c r="I1521" i="45"/>
  <c r="D1521" i="45"/>
  <c r="I1520" i="45"/>
  <c r="D1520" i="45"/>
  <c r="I1519" i="45"/>
  <c r="D1519" i="45"/>
  <c r="I1518" i="45"/>
  <c r="D1518" i="45"/>
  <c r="I1517" i="45"/>
  <c r="D1517" i="45"/>
  <c r="I1516" i="45"/>
  <c r="D1516" i="45"/>
  <c r="I1515" i="45"/>
  <c r="D1515" i="45"/>
  <c r="I1514" i="45"/>
  <c r="D1514" i="45"/>
  <c r="I1513" i="45"/>
  <c r="D1513" i="45"/>
  <c r="I1512" i="45"/>
  <c r="D1512" i="45"/>
  <c r="I1511" i="45"/>
  <c r="D1511" i="45"/>
  <c r="I1510" i="45"/>
  <c r="D1510" i="45"/>
  <c r="I1509" i="45"/>
  <c r="D1509" i="45"/>
  <c r="I1508" i="45"/>
  <c r="D1508" i="45"/>
  <c r="I1507" i="45"/>
  <c r="D1507" i="45"/>
  <c r="I1506" i="45"/>
  <c r="D1506" i="45"/>
  <c r="I1505" i="45"/>
  <c r="D1505" i="45"/>
  <c r="I1504" i="45"/>
  <c r="D1504" i="45"/>
  <c r="I1503" i="45"/>
  <c r="D1503" i="45"/>
  <c r="I1502" i="45"/>
  <c r="D1502" i="45"/>
  <c r="I1501" i="45"/>
  <c r="D1501" i="45"/>
  <c r="I1500" i="45"/>
  <c r="D1500" i="45"/>
  <c r="I1499" i="45"/>
  <c r="D1499" i="45"/>
  <c r="I1498" i="45"/>
  <c r="D1498" i="45"/>
  <c r="I1497" i="45"/>
  <c r="D1497" i="45"/>
  <c r="I1496" i="45"/>
  <c r="D1496" i="45"/>
  <c r="I1495" i="45"/>
  <c r="D1495" i="45"/>
  <c r="I1494" i="45"/>
  <c r="D1494" i="45"/>
  <c r="I1493" i="45"/>
  <c r="D1493" i="45"/>
  <c r="I1492" i="45"/>
  <c r="D1492" i="45"/>
  <c r="I1491" i="45"/>
  <c r="D1491" i="45"/>
  <c r="I1490" i="45"/>
  <c r="D1490" i="45"/>
  <c r="I1489" i="45"/>
  <c r="D1489" i="45"/>
  <c r="I1488" i="45"/>
  <c r="D1488" i="45"/>
  <c r="I1487" i="45"/>
  <c r="D1487" i="45"/>
  <c r="I1486" i="45"/>
  <c r="D1486" i="45"/>
  <c r="I1485" i="45"/>
  <c r="D1485" i="45"/>
  <c r="I1484" i="45"/>
  <c r="D1484" i="45"/>
  <c r="I1483" i="45"/>
  <c r="D1483" i="45"/>
  <c r="I1482" i="45"/>
  <c r="D1482" i="45"/>
  <c r="I1481" i="45"/>
  <c r="D1481" i="45"/>
  <c r="I1480" i="45"/>
  <c r="D1480" i="45"/>
  <c r="I1479" i="45"/>
  <c r="D1479" i="45"/>
  <c r="I1478" i="45"/>
  <c r="D1478" i="45"/>
  <c r="I1477" i="45"/>
  <c r="D1477" i="45"/>
  <c r="I1476" i="45"/>
  <c r="D1476" i="45"/>
  <c r="I1475" i="45"/>
  <c r="D1475" i="45"/>
  <c r="I1474" i="45"/>
  <c r="D1474" i="45"/>
  <c r="I1473" i="45"/>
  <c r="D1473" i="45"/>
  <c r="I1472" i="45"/>
  <c r="D1472" i="45"/>
  <c r="I1471" i="45"/>
  <c r="D1471" i="45"/>
  <c r="I1470" i="45"/>
  <c r="D1470" i="45"/>
  <c r="I1469" i="45"/>
  <c r="D1469" i="45"/>
  <c r="I1468" i="45"/>
  <c r="D1468" i="45"/>
  <c r="I1467" i="45"/>
  <c r="D1467" i="45"/>
  <c r="I1466" i="45"/>
  <c r="D1466" i="45"/>
  <c r="I1465" i="45"/>
  <c r="D1465" i="45"/>
  <c r="I1464" i="45"/>
  <c r="D1464" i="45"/>
  <c r="I1463" i="45"/>
  <c r="D1463" i="45"/>
  <c r="I1462" i="45"/>
  <c r="D1462" i="45"/>
  <c r="I1461" i="45"/>
  <c r="D1461" i="45"/>
  <c r="I1460" i="45"/>
  <c r="D1460" i="45"/>
  <c r="I1459" i="45"/>
  <c r="D1459" i="45"/>
  <c r="I1458" i="45"/>
  <c r="D1458" i="45"/>
  <c r="I1457" i="45"/>
  <c r="D1457" i="45"/>
  <c r="I1456" i="45"/>
  <c r="D1456" i="45"/>
  <c r="I1455" i="45"/>
  <c r="D1455" i="45"/>
  <c r="I1454" i="45"/>
  <c r="D1454" i="45"/>
  <c r="I1453" i="45"/>
  <c r="D1453" i="45"/>
  <c r="I1452" i="45"/>
  <c r="D1452" i="45"/>
  <c r="I1451" i="45"/>
  <c r="D1451" i="45"/>
  <c r="I1450" i="45"/>
  <c r="D1450" i="45"/>
  <c r="I1449" i="45"/>
  <c r="D1449" i="45"/>
  <c r="I1448" i="45"/>
  <c r="D1448" i="45"/>
  <c r="I1447" i="45"/>
  <c r="D1447" i="45"/>
  <c r="I1446" i="45"/>
  <c r="D1446" i="45"/>
  <c r="I1445" i="45"/>
  <c r="D1445" i="45"/>
  <c r="I1444" i="45"/>
  <c r="D1444" i="45"/>
  <c r="I1443" i="45"/>
  <c r="D1443" i="45"/>
  <c r="I1442" i="45"/>
  <c r="D1442" i="45"/>
  <c r="I1441" i="45"/>
  <c r="D1441" i="45"/>
  <c r="I1440" i="45"/>
  <c r="D1440" i="45"/>
  <c r="I1439" i="45"/>
  <c r="D1439" i="45"/>
  <c r="I1438" i="45"/>
  <c r="D1438" i="45"/>
  <c r="I1437" i="45"/>
  <c r="D1437" i="45"/>
  <c r="I1436" i="45"/>
  <c r="D1436" i="45"/>
  <c r="I1435" i="45"/>
  <c r="D1435" i="45"/>
  <c r="I1434" i="45"/>
  <c r="D1434" i="45"/>
  <c r="I1433" i="45"/>
  <c r="D1433" i="45"/>
  <c r="I1432" i="45"/>
  <c r="D1432" i="45"/>
  <c r="I1431" i="45"/>
  <c r="D1431" i="45"/>
  <c r="I1430" i="45"/>
  <c r="D1430" i="45"/>
  <c r="I1429" i="45"/>
  <c r="D1429" i="45"/>
  <c r="I1428" i="45"/>
  <c r="D1428" i="45"/>
  <c r="I1427" i="45"/>
  <c r="D1427" i="45"/>
  <c r="I1426" i="45"/>
  <c r="D1426" i="45"/>
  <c r="I1425" i="45"/>
  <c r="D1425" i="45"/>
  <c r="I1424" i="45"/>
  <c r="D1424" i="45"/>
  <c r="I1423" i="45"/>
  <c r="D1423" i="45"/>
  <c r="I1422" i="45"/>
  <c r="D1422" i="45"/>
  <c r="I1421" i="45"/>
  <c r="D1421" i="45"/>
  <c r="I1420" i="45"/>
  <c r="D1420" i="45"/>
  <c r="I1419" i="45"/>
  <c r="D1419" i="45"/>
  <c r="I1418" i="45"/>
  <c r="D1418" i="45"/>
  <c r="I1417" i="45"/>
  <c r="D1417" i="45"/>
  <c r="I1416" i="45"/>
  <c r="D1416" i="45"/>
  <c r="I1415" i="45"/>
  <c r="D1415" i="45"/>
  <c r="I1414" i="45"/>
  <c r="D1414" i="45"/>
  <c r="I1413" i="45"/>
  <c r="D1413" i="45"/>
  <c r="I1412" i="45"/>
  <c r="D1412" i="45"/>
  <c r="I1411" i="45"/>
  <c r="D1411" i="45"/>
  <c r="I1410" i="45"/>
  <c r="D1410" i="45"/>
  <c r="I1409" i="45"/>
  <c r="D1409" i="45"/>
  <c r="I1408" i="45"/>
  <c r="D1408" i="45"/>
  <c r="I1407" i="45"/>
  <c r="D1407" i="45"/>
  <c r="I1406" i="45"/>
  <c r="D1406" i="45"/>
  <c r="I1405" i="45"/>
  <c r="D1405" i="45"/>
  <c r="I1404" i="45"/>
  <c r="D1404" i="45"/>
  <c r="I1403" i="45"/>
  <c r="D1403" i="45"/>
  <c r="I1402" i="45"/>
  <c r="D1402" i="45"/>
  <c r="I1401" i="45"/>
  <c r="D1401" i="45"/>
  <c r="I1400" i="45"/>
  <c r="D1400" i="45"/>
  <c r="I1399" i="45"/>
  <c r="D1399" i="45"/>
  <c r="I1398" i="45"/>
  <c r="D1398" i="45"/>
  <c r="I1397" i="45"/>
  <c r="D1397" i="45"/>
  <c r="I1396" i="45"/>
  <c r="D1396" i="45"/>
  <c r="I1395" i="45"/>
  <c r="D1395" i="45"/>
  <c r="I1394" i="45"/>
  <c r="D1394" i="45"/>
  <c r="I1393" i="45"/>
  <c r="D1393" i="45"/>
  <c r="I1392" i="45"/>
  <c r="D1392" i="45"/>
  <c r="I1391" i="45"/>
  <c r="D1391" i="45"/>
  <c r="I1390" i="45"/>
  <c r="D1390" i="45"/>
  <c r="I1389" i="45"/>
  <c r="D1389" i="45"/>
  <c r="I1388" i="45"/>
  <c r="D1388" i="45"/>
  <c r="I1387" i="45"/>
  <c r="D1387" i="45"/>
  <c r="I1386" i="45"/>
  <c r="D1386" i="45"/>
  <c r="I1385" i="45"/>
  <c r="D1385" i="45"/>
  <c r="I1384" i="45"/>
  <c r="D1384" i="45"/>
  <c r="I1383" i="45"/>
  <c r="D1383" i="45"/>
  <c r="I1382" i="45"/>
  <c r="D1382" i="45"/>
  <c r="I1381" i="45"/>
  <c r="D1381" i="45"/>
  <c r="I1380" i="45"/>
  <c r="D1380" i="45"/>
  <c r="I1379" i="45"/>
  <c r="D1379" i="45"/>
  <c r="I1378" i="45"/>
  <c r="D1378" i="45"/>
  <c r="I1377" i="45"/>
  <c r="D1377" i="45"/>
  <c r="I1376" i="45"/>
  <c r="D1376" i="45"/>
  <c r="I1375" i="45"/>
  <c r="D1375" i="45"/>
  <c r="I1374" i="45"/>
  <c r="D1374" i="45"/>
  <c r="I1373" i="45"/>
  <c r="D1373" i="45"/>
  <c r="I1372" i="45"/>
  <c r="D1372" i="45"/>
  <c r="I1371" i="45"/>
  <c r="D1371" i="45"/>
  <c r="I1370" i="45"/>
  <c r="D1370" i="45"/>
  <c r="I1369" i="45"/>
  <c r="D1369" i="45"/>
  <c r="I1368" i="45"/>
  <c r="D1368" i="45"/>
  <c r="I1367" i="45"/>
  <c r="D1367" i="45"/>
  <c r="I1366" i="45"/>
  <c r="D1366" i="45"/>
  <c r="I1365" i="45"/>
  <c r="D1365" i="45"/>
  <c r="I1364" i="45"/>
  <c r="D1364" i="45"/>
  <c r="I1363" i="45"/>
  <c r="D1363" i="45"/>
  <c r="I1362" i="45"/>
  <c r="D1362" i="45"/>
  <c r="I1361" i="45"/>
  <c r="D1361" i="45"/>
  <c r="I1360" i="45"/>
  <c r="D1360" i="45"/>
  <c r="I1359" i="45"/>
  <c r="D1359" i="45"/>
  <c r="I1358" i="45"/>
  <c r="D1358" i="45"/>
  <c r="I1357" i="45"/>
  <c r="D1357" i="45"/>
  <c r="I1356" i="45"/>
  <c r="D1356" i="45"/>
  <c r="I1355" i="45"/>
  <c r="D1355" i="45"/>
  <c r="I1354" i="45"/>
  <c r="D1354" i="45"/>
  <c r="I1353" i="45"/>
  <c r="D1353" i="45"/>
  <c r="I1352" i="45"/>
  <c r="D1352" i="45"/>
  <c r="I1351" i="45"/>
  <c r="D1351" i="45"/>
  <c r="I1350" i="45"/>
  <c r="D1350" i="45"/>
  <c r="I1349" i="45"/>
  <c r="D1349" i="45"/>
  <c r="I1348" i="45"/>
  <c r="D1348" i="45"/>
  <c r="I1347" i="45"/>
  <c r="D1347" i="45"/>
  <c r="I1346" i="45"/>
  <c r="D1346" i="45"/>
  <c r="I1345" i="45"/>
  <c r="D1345" i="45"/>
  <c r="I1344" i="45"/>
  <c r="D1344" i="45"/>
  <c r="I1343" i="45"/>
  <c r="D1343" i="45"/>
  <c r="I1342" i="45"/>
  <c r="D1342" i="45"/>
  <c r="I1341" i="45"/>
  <c r="D1341" i="45"/>
  <c r="I1340" i="45"/>
  <c r="D1340" i="45"/>
  <c r="I1339" i="45"/>
  <c r="D1339" i="45"/>
  <c r="I1338" i="45"/>
  <c r="D1338" i="45"/>
  <c r="I1337" i="45"/>
  <c r="D1337" i="45"/>
  <c r="I1336" i="45"/>
  <c r="D1336" i="45"/>
  <c r="I1335" i="45"/>
  <c r="D1335" i="45"/>
  <c r="I1334" i="45"/>
  <c r="D1334" i="45"/>
  <c r="I1333" i="45"/>
  <c r="D1333" i="45"/>
  <c r="I1332" i="45"/>
  <c r="D1332" i="45"/>
  <c r="I1331" i="45"/>
  <c r="D1331" i="45"/>
  <c r="I1330" i="45"/>
  <c r="D1330" i="45"/>
  <c r="I1329" i="45"/>
  <c r="D1329" i="45"/>
  <c r="I1328" i="45"/>
  <c r="D1328" i="45"/>
  <c r="I1327" i="45"/>
  <c r="D1327" i="45"/>
  <c r="I1326" i="45"/>
  <c r="D1326" i="45"/>
  <c r="I1325" i="45"/>
  <c r="D1325" i="45"/>
  <c r="I1324" i="45"/>
  <c r="D1324" i="45"/>
  <c r="I1323" i="45"/>
  <c r="D1323" i="45"/>
  <c r="I1322" i="45"/>
  <c r="D1322" i="45"/>
  <c r="I1321" i="45"/>
  <c r="D1321" i="45"/>
  <c r="I1320" i="45"/>
  <c r="D1320" i="45"/>
  <c r="I1319" i="45"/>
  <c r="D1319" i="45"/>
  <c r="I1318" i="45"/>
  <c r="D1318" i="45"/>
  <c r="I1317" i="45"/>
  <c r="D1317" i="45"/>
  <c r="I1316" i="45"/>
  <c r="D1316" i="45"/>
  <c r="I1315" i="45"/>
  <c r="D1315" i="45"/>
  <c r="I1314" i="45"/>
  <c r="D1314" i="45"/>
  <c r="I1313" i="45"/>
  <c r="D1313" i="45"/>
  <c r="I1312" i="45"/>
  <c r="D1312" i="45"/>
  <c r="I1311" i="45"/>
  <c r="D1311" i="45"/>
  <c r="I1310" i="45"/>
  <c r="D1310" i="45"/>
  <c r="I1309" i="45"/>
  <c r="D1309" i="45"/>
  <c r="I1308" i="45"/>
  <c r="D1308" i="45"/>
  <c r="I1307" i="45"/>
  <c r="D1307" i="45"/>
  <c r="I1306" i="45"/>
  <c r="D1306" i="45"/>
  <c r="I1305" i="45"/>
  <c r="D1305" i="45"/>
  <c r="I1304" i="45"/>
  <c r="D1304" i="45"/>
  <c r="I1303" i="45"/>
  <c r="D1303" i="45"/>
  <c r="I1302" i="45"/>
  <c r="D1302" i="45"/>
  <c r="I1301" i="45"/>
  <c r="D1301" i="45"/>
  <c r="I1300" i="45"/>
  <c r="D1300" i="45"/>
  <c r="I1299" i="45"/>
  <c r="D1299" i="45"/>
  <c r="I1298" i="45"/>
  <c r="D1298" i="45"/>
  <c r="I1297" i="45"/>
  <c r="D1297" i="45"/>
  <c r="I1296" i="45"/>
  <c r="D1296" i="45"/>
  <c r="I1295" i="45"/>
  <c r="D1295" i="45"/>
  <c r="I1294" i="45"/>
  <c r="D1294" i="45"/>
  <c r="I1293" i="45"/>
  <c r="D1293" i="45"/>
  <c r="I1292" i="45"/>
  <c r="D1292" i="45"/>
  <c r="I1291" i="45"/>
  <c r="D1291" i="45"/>
  <c r="I1290" i="45"/>
  <c r="D1290" i="45"/>
  <c r="I1289" i="45"/>
  <c r="D1289" i="45"/>
  <c r="I1288" i="45"/>
  <c r="D1288" i="45"/>
  <c r="I1287" i="45"/>
  <c r="D1287" i="45"/>
  <c r="I1286" i="45"/>
  <c r="D1286" i="45"/>
  <c r="I1285" i="45"/>
  <c r="D1285" i="45"/>
  <c r="I1284" i="45"/>
  <c r="D1284" i="45"/>
  <c r="I1283" i="45"/>
  <c r="D1283" i="45"/>
  <c r="I1282" i="45"/>
  <c r="D1282" i="45"/>
  <c r="I1281" i="45"/>
  <c r="D1281" i="45"/>
  <c r="I1280" i="45"/>
  <c r="D1280" i="45"/>
  <c r="I1279" i="45"/>
  <c r="D1279" i="45"/>
  <c r="I1278" i="45"/>
  <c r="D1278" i="45"/>
  <c r="I1277" i="45"/>
  <c r="D1277" i="45"/>
  <c r="I1276" i="45"/>
  <c r="D1276" i="45"/>
  <c r="I1275" i="45"/>
  <c r="D1275" i="45"/>
  <c r="I1274" i="45"/>
  <c r="D1274" i="45"/>
  <c r="I1273" i="45"/>
  <c r="D1273" i="45"/>
  <c r="I1272" i="45"/>
  <c r="D1272" i="45"/>
  <c r="I1271" i="45"/>
  <c r="D1271" i="45"/>
  <c r="I1270" i="45"/>
  <c r="D1270" i="45"/>
  <c r="I1269" i="45"/>
  <c r="D1269" i="45"/>
  <c r="I1268" i="45"/>
  <c r="D1268" i="45"/>
  <c r="I1267" i="45"/>
  <c r="D1267" i="45"/>
  <c r="I1266" i="45"/>
  <c r="D1266" i="45"/>
  <c r="I1265" i="45"/>
  <c r="D1265" i="45"/>
  <c r="I1264" i="45"/>
  <c r="D1264" i="45"/>
  <c r="I1263" i="45"/>
  <c r="D1263" i="45"/>
  <c r="I1262" i="45"/>
  <c r="D1262" i="45"/>
  <c r="I1261" i="45"/>
  <c r="D1261" i="45"/>
  <c r="I1260" i="45"/>
  <c r="D1260" i="45"/>
  <c r="I1259" i="45"/>
  <c r="D1259" i="45"/>
  <c r="I1258" i="45"/>
  <c r="D1258" i="45"/>
  <c r="I1257" i="45"/>
  <c r="D1257" i="45"/>
  <c r="I1256" i="45"/>
  <c r="D1256" i="45"/>
  <c r="I1255" i="45"/>
  <c r="D1255" i="45"/>
  <c r="I1254" i="45"/>
  <c r="D1254" i="45"/>
  <c r="I1253" i="45"/>
  <c r="D1253" i="45"/>
  <c r="I1252" i="45"/>
  <c r="D1252" i="45"/>
  <c r="I1251" i="45"/>
  <c r="D1251" i="45"/>
  <c r="I1250" i="45"/>
  <c r="D1250" i="45"/>
  <c r="I1249" i="45"/>
  <c r="D1249" i="45"/>
  <c r="I1248" i="45"/>
  <c r="D1248" i="45"/>
  <c r="I1247" i="45"/>
  <c r="D1247" i="45"/>
  <c r="I1246" i="45"/>
  <c r="D1246" i="45"/>
  <c r="I1245" i="45"/>
  <c r="D1245" i="45"/>
  <c r="I1244" i="45"/>
  <c r="D1244" i="45"/>
  <c r="I1243" i="45"/>
  <c r="D1243" i="45"/>
  <c r="I1242" i="45"/>
  <c r="D1242" i="45"/>
  <c r="I1241" i="45"/>
  <c r="D1241" i="45"/>
  <c r="I1240" i="45"/>
  <c r="D1240" i="45"/>
  <c r="I1239" i="45"/>
  <c r="D1239" i="45"/>
  <c r="I1238" i="45"/>
  <c r="D1238" i="45"/>
  <c r="I1237" i="45"/>
  <c r="D1237" i="45"/>
  <c r="I1236" i="45"/>
  <c r="D1236" i="45"/>
  <c r="I1235" i="45"/>
  <c r="D1235" i="45"/>
  <c r="I1234" i="45"/>
  <c r="D1234" i="45"/>
  <c r="I1233" i="45"/>
  <c r="D1233" i="45"/>
  <c r="I1232" i="45"/>
  <c r="D1232" i="45"/>
  <c r="I1231" i="45"/>
  <c r="D1231" i="45"/>
  <c r="I1230" i="45"/>
  <c r="D1230" i="45"/>
  <c r="I1229" i="45"/>
  <c r="D1229" i="45"/>
  <c r="I1228" i="45"/>
  <c r="D1228" i="45"/>
  <c r="I1227" i="45"/>
  <c r="D1227" i="45"/>
  <c r="I1226" i="45"/>
  <c r="D1226" i="45"/>
  <c r="I1225" i="45"/>
  <c r="D1225" i="45"/>
  <c r="I1224" i="45"/>
  <c r="D1224" i="45"/>
  <c r="I1223" i="45"/>
  <c r="D1223" i="45"/>
  <c r="I1222" i="45"/>
  <c r="D1222" i="45"/>
  <c r="I1221" i="45"/>
  <c r="D1221" i="45"/>
  <c r="I1220" i="45"/>
  <c r="D1220" i="45"/>
  <c r="I1219" i="45"/>
  <c r="D1219" i="45"/>
  <c r="I1218" i="45"/>
  <c r="D1218" i="45"/>
  <c r="I1217" i="45"/>
  <c r="D1217" i="45"/>
  <c r="I1216" i="45"/>
  <c r="D1216" i="45"/>
  <c r="I1215" i="45"/>
  <c r="D1215" i="45"/>
  <c r="I1214" i="45"/>
  <c r="D1214" i="45"/>
  <c r="I1213" i="45"/>
  <c r="D1213" i="45"/>
  <c r="I1212" i="45"/>
  <c r="D1212" i="45"/>
  <c r="I1211" i="45"/>
  <c r="D1211" i="45"/>
  <c r="I1210" i="45"/>
  <c r="D1210" i="45"/>
  <c r="I1209" i="45"/>
  <c r="D1209" i="45"/>
  <c r="I1208" i="45"/>
  <c r="D1208" i="45"/>
  <c r="I1207" i="45"/>
  <c r="D1207" i="45"/>
  <c r="I1206" i="45"/>
  <c r="D1206" i="45"/>
  <c r="I1205" i="45"/>
  <c r="D1205" i="45"/>
  <c r="I1204" i="45"/>
  <c r="D1204" i="45"/>
  <c r="I1203" i="45"/>
  <c r="D1203" i="45"/>
  <c r="I1202" i="45"/>
  <c r="D1202" i="45"/>
  <c r="I1201" i="45"/>
  <c r="D1201" i="45"/>
  <c r="I1200" i="45"/>
  <c r="D1200" i="45"/>
  <c r="I1199" i="45"/>
  <c r="D1199" i="45"/>
  <c r="I1198" i="45"/>
  <c r="D1198" i="45"/>
  <c r="I1197" i="45"/>
  <c r="D1197" i="45"/>
  <c r="I1196" i="45"/>
  <c r="D1196" i="45"/>
  <c r="I1195" i="45"/>
  <c r="D1195" i="45"/>
  <c r="I1194" i="45"/>
  <c r="D1194" i="45"/>
  <c r="I1193" i="45"/>
  <c r="D1193" i="45"/>
  <c r="I1192" i="45"/>
  <c r="D1192" i="45"/>
  <c r="I1191" i="45"/>
  <c r="D1191" i="45"/>
  <c r="I1190" i="45"/>
  <c r="D1190" i="45"/>
  <c r="I1189" i="45"/>
  <c r="D1189" i="45"/>
  <c r="I1188" i="45"/>
  <c r="D1188" i="45"/>
  <c r="I1187" i="45"/>
  <c r="D1187" i="45"/>
  <c r="I1186" i="45"/>
  <c r="D1186" i="45"/>
  <c r="I1185" i="45"/>
  <c r="D1185" i="45"/>
  <c r="I1184" i="45"/>
  <c r="D1184" i="45"/>
  <c r="I1183" i="45"/>
  <c r="D1183" i="45"/>
  <c r="I1182" i="45"/>
  <c r="D1182" i="45"/>
  <c r="I1181" i="45"/>
  <c r="D1181" i="45"/>
  <c r="I1180" i="45"/>
  <c r="D1180" i="45"/>
  <c r="I1179" i="45"/>
  <c r="D1179" i="45"/>
  <c r="I1178" i="45"/>
  <c r="D1178" i="45"/>
  <c r="I1177" i="45"/>
  <c r="D1177" i="45"/>
  <c r="I1176" i="45"/>
  <c r="D1176" i="45"/>
  <c r="I1175" i="45"/>
  <c r="D1175" i="45"/>
  <c r="I1174" i="45"/>
  <c r="D1174" i="45"/>
  <c r="I1173" i="45"/>
  <c r="D1173" i="45"/>
  <c r="I1172" i="45"/>
  <c r="D1172" i="45"/>
  <c r="I1171" i="45"/>
  <c r="D1171" i="45"/>
  <c r="I1170" i="45"/>
  <c r="D1170" i="45"/>
  <c r="I1169" i="45"/>
  <c r="D1169" i="45"/>
  <c r="I1168" i="45"/>
  <c r="D1168" i="45"/>
  <c r="I1167" i="45"/>
  <c r="D1167" i="45"/>
  <c r="I1166" i="45"/>
  <c r="D1166" i="45"/>
  <c r="I1165" i="45"/>
  <c r="D1165" i="45"/>
  <c r="I1164" i="45"/>
  <c r="D1164" i="45"/>
  <c r="I1163" i="45"/>
  <c r="D1163" i="45"/>
  <c r="I1162" i="45"/>
  <c r="D1162" i="45"/>
  <c r="I1161" i="45"/>
  <c r="D1161" i="45"/>
  <c r="I1160" i="45"/>
  <c r="D1160" i="45"/>
  <c r="I1159" i="45"/>
  <c r="D1159" i="45"/>
  <c r="I1158" i="45"/>
  <c r="D1158" i="45"/>
  <c r="I1157" i="45"/>
  <c r="D1157" i="45"/>
  <c r="I1156" i="45"/>
  <c r="D1156" i="45"/>
  <c r="I1155" i="45"/>
  <c r="D1155" i="45"/>
  <c r="I1154" i="45"/>
  <c r="D1154" i="45"/>
  <c r="I1153" i="45"/>
  <c r="D1153" i="45"/>
  <c r="I1152" i="45"/>
  <c r="D1152" i="45"/>
  <c r="I1151" i="45"/>
  <c r="D1151" i="45"/>
  <c r="I1150" i="45"/>
  <c r="D1150" i="45"/>
  <c r="I1149" i="45"/>
  <c r="D1149" i="45"/>
  <c r="I1148" i="45"/>
  <c r="D1148" i="45"/>
  <c r="I1147" i="45"/>
  <c r="D1147" i="45"/>
  <c r="I1146" i="45"/>
  <c r="D1146" i="45"/>
  <c r="I1145" i="45"/>
  <c r="D1145" i="45"/>
  <c r="I1144" i="45"/>
  <c r="D1144" i="45"/>
  <c r="I1143" i="45"/>
  <c r="D1143" i="45"/>
  <c r="I1142" i="45"/>
  <c r="D1142" i="45"/>
  <c r="I1141" i="45"/>
  <c r="D1141" i="45"/>
  <c r="I1140" i="45"/>
  <c r="D1140" i="45"/>
  <c r="I1139" i="45"/>
  <c r="D1139" i="45"/>
  <c r="I1138" i="45"/>
  <c r="D1138" i="45"/>
  <c r="I1137" i="45"/>
  <c r="D1137" i="45"/>
  <c r="I1136" i="45"/>
  <c r="D1136" i="45"/>
  <c r="I1135" i="45"/>
  <c r="D1135" i="45"/>
  <c r="I1134" i="45"/>
  <c r="D1134" i="45"/>
  <c r="I1133" i="45"/>
  <c r="D1133" i="45"/>
  <c r="I1132" i="45"/>
  <c r="D1132" i="45"/>
  <c r="I1131" i="45"/>
  <c r="D1131" i="45"/>
  <c r="I1130" i="45"/>
  <c r="D1130" i="45"/>
  <c r="I1129" i="45"/>
  <c r="D1129" i="45"/>
  <c r="I1128" i="45"/>
  <c r="D1128" i="45"/>
  <c r="I1127" i="45"/>
  <c r="D1127" i="45"/>
  <c r="I1126" i="45"/>
  <c r="D1126" i="45"/>
  <c r="I1125" i="45"/>
  <c r="D1125" i="45"/>
  <c r="I1124" i="45"/>
  <c r="D1124" i="45"/>
  <c r="I1123" i="45"/>
  <c r="D1123" i="45"/>
  <c r="I1122" i="45"/>
  <c r="D1122" i="45"/>
  <c r="I1121" i="45"/>
  <c r="D1121" i="45"/>
  <c r="I1120" i="45"/>
  <c r="D1120" i="45"/>
  <c r="I1119" i="45"/>
  <c r="D1119" i="45"/>
  <c r="I1118" i="45"/>
  <c r="D1118" i="45"/>
  <c r="I1117" i="45"/>
  <c r="D1117" i="45"/>
  <c r="I1116" i="45"/>
  <c r="D1116" i="45"/>
  <c r="I1115" i="45"/>
  <c r="D1115" i="45"/>
  <c r="I1114" i="45"/>
  <c r="D1114" i="45"/>
  <c r="I1113" i="45"/>
  <c r="D1113" i="45"/>
  <c r="I1112" i="45"/>
  <c r="D1112" i="45"/>
  <c r="I1111" i="45"/>
  <c r="D1111" i="45"/>
  <c r="I1110" i="45"/>
  <c r="D1110" i="45"/>
  <c r="I1109" i="45"/>
  <c r="D1109" i="45"/>
  <c r="I1108" i="45"/>
  <c r="D1108" i="45"/>
  <c r="I1107" i="45"/>
  <c r="D1107" i="45"/>
  <c r="I1106" i="45"/>
  <c r="D1106" i="45"/>
  <c r="I1105" i="45"/>
  <c r="D1105" i="45"/>
  <c r="I1104" i="45"/>
  <c r="D1104" i="45"/>
  <c r="I1103" i="45"/>
  <c r="D1103" i="45"/>
  <c r="I1102" i="45"/>
  <c r="D1102" i="45"/>
  <c r="I1101" i="45"/>
  <c r="D1101" i="45"/>
  <c r="I1100" i="45"/>
  <c r="D1100" i="45"/>
  <c r="I1099" i="45"/>
  <c r="D1099" i="45"/>
  <c r="I1098" i="45"/>
  <c r="D1098" i="45"/>
  <c r="I1097" i="45"/>
  <c r="D1097" i="45"/>
  <c r="I1096" i="45"/>
  <c r="D1096" i="45"/>
  <c r="I1095" i="45"/>
  <c r="D1095" i="45"/>
  <c r="I1094" i="45"/>
  <c r="D1094" i="45"/>
  <c r="I1093" i="45"/>
  <c r="D1093" i="45"/>
  <c r="I1092" i="45"/>
  <c r="D1092" i="45"/>
  <c r="I1091" i="45"/>
  <c r="D1091" i="45"/>
  <c r="I1090" i="45"/>
  <c r="D1090" i="45"/>
  <c r="I1089" i="45"/>
  <c r="D1089" i="45"/>
  <c r="I1088" i="45"/>
  <c r="D1088" i="45"/>
  <c r="I1087" i="45"/>
  <c r="D1087" i="45"/>
  <c r="I1086" i="45"/>
  <c r="D1086" i="45"/>
  <c r="I1085" i="45"/>
  <c r="D1085" i="45"/>
  <c r="I1084" i="45"/>
  <c r="D1084" i="45"/>
  <c r="I1083" i="45"/>
  <c r="D1083" i="45"/>
  <c r="I1082" i="45"/>
  <c r="D1082" i="45"/>
  <c r="I1081" i="45"/>
  <c r="D1081" i="45"/>
  <c r="I1080" i="45"/>
  <c r="D1080" i="45"/>
  <c r="I1079" i="45"/>
  <c r="D1079" i="45"/>
  <c r="I1078" i="45"/>
  <c r="D1078" i="45"/>
  <c r="I1077" i="45"/>
  <c r="D1077" i="45"/>
  <c r="I1076" i="45"/>
  <c r="D1076" i="45"/>
  <c r="I1075" i="45"/>
  <c r="D1075" i="45"/>
  <c r="I1074" i="45"/>
  <c r="D1074" i="45"/>
  <c r="I1073" i="45"/>
  <c r="D1073" i="45"/>
  <c r="I1072" i="45"/>
  <c r="D1072" i="45"/>
  <c r="I1071" i="45"/>
  <c r="D1071" i="45"/>
  <c r="I1070" i="45"/>
  <c r="D1070" i="45"/>
  <c r="I1069" i="45"/>
  <c r="D1069" i="45"/>
  <c r="I1068" i="45"/>
  <c r="D1068" i="45"/>
  <c r="I1067" i="45"/>
  <c r="D1067" i="45"/>
  <c r="I1066" i="45"/>
  <c r="D1066" i="45"/>
  <c r="I1065" i="45"/>
  <c r="D1065" i="45"/>
  <c r="I1064" i="45"/>
  <c r="D1064" i="45"/>
  <c r="I1063" i="45"/>
  <c r="D1063" i="45"/>
  <c r="I1062" i="45"/>
  <c r="D1062" i="45"/>
  <c r="I1061" i="45"/>
  <c r="D1061" i="45"/>
  <c r="I1060" i="45"/>
  <c r="D1060" i="45"/>
  <c r="I1059" i="45"/>
  <c r="D1059" i="45"/>
  <c r="I1058" i="45"/>
  <c r="D1058" i="45"/>
  <c r="I1057" i="45"/>
  <c r="D1057" i="45"/>
  <c r="I1056" i="45"/>
  <c r="D1056" i="45"/>
  <c r="I1055" i="45"/>
  <c r="D1055" i="45"/>
  <c r="I1054" i="45"/>
  <c r="D1054" i="45"/>
  <c r="I1053" i="45"/>
  <c r="D1053" i="45"/>
  <c r="I1052" i="45"/>
  <c r="D1052" i="45"/>
  <c r="I1051" i="45"/>
  <c r="D1051" i="45"/>
  <c r="I1050" i="45"/>
  <c r="D1050" i="45"/>
  <c r="I1049" i="45"/>
  <c r="D1049" i="45"/>
  <c r="I1048" i="45"/>
  <c r="D1048" i="45"/>
  <c r="I1047" i="45"/>
  <c r="D1047" i="45"/>
  <c r="I1046" i="45"/>
  <c r="D1046" i="45"/>
  <c r="I1045" i="45"/>
  <c r="D1045" i="45"/>
  <c r="I1044" i="45"/>
  <c r="D1044" i="45"/>
  <c r="I1043" i="45"/>
  <c r="D1043" i="45"/>
  <c r="I1042" i="45"/>
  <c r="D1042" i="45"/>
  <c r="I1041" i="45"/>
  <c r="D1041" i="45"/>
  <c r="I1040" i="45"/>
  <c r="D1040" i="45"/>
  <c r="I1039" i="45"/>
  <c r="D1039" i="45"/>
  <c r="I1038" i="45"/>
  <c r="D1038" i="45"/>
  <c r="I1037" i="45"/>
  <c r="D1037" i="45"/>
  <c r="I1036" i="45"/>
  <c r="D1036" i="45"/>
  <c r="I1035" i="45"/>
  <c r="D1035" i="45"/>
  <c r="I1034" i="45"/>
  <c r="D1034" i="45"/>
  <c r="I1033" i="45"/>
  <c r="D1033" i="45"/>
  <c r="I1032" i="45"/>
  <c r="D1032" i="45"/>
  <c r="I1031" i="45"/>
  <c r="D1031" i="45"/>
  <c r="I1030" i="45"/>
  <c r="D1030" i="45"/>
  <c r="I1029" i="45"/>
  <c r="D1029" i="45"/>
  <c r="I1028" i="45"/>
  <c r="D1028" i="45"/>
  <c r="I1027" i="45"/>
  <c r="D1027" i="45"/>
  <c r="I1026" i="45"/>
  <c r="D1026" i="45"/>
  <c r="I1025" i="45"/>
  <c r="D1025" i="45"/>
  <c r="I1024" i="45"/>
  <c r="D1024" i="45"/>
  <c r="I1023" i="45"/>
  <c r="D1023" i="45"/>
  <c r="I1022" i="45"/>
  <c r="D1022" i="45"/>
  <c r="I1021" i="45"/>
  <c r="D1021" i="45"/>
  <c r="I1020" i="45"/>
  <c r="D1020" i="45"/>
  <c r="I1019" i="45"/>
  <c r="D1019" i="45"/>
  <c r="I1018" i="45"/>
  <c r="D1018" i="45"/>
  <c r="I1017" i="45"/>
  <c r="D1017" i="45"/>
  <c r="I1016" i="45"/>
  <c r="D1016" i="45"/>
  <c r="I1015" i="45"/>
  <c r="D1015" i="45"/>
  <c r="I1014" i="45"/>
  <c r="D1014" i="45"/>
  <c r="I1013" i="45"/>
  <c r="D1013" i="45"/>
  <c r="I1012" i="45"/>
  <c r="D1012" i="45"/>
  <c r="I1011" i="45"/>
  <c r="D1011" i="45"/>
  <c r="I1010" i="45"/>
  <c r="D1010" i="45"/>
  <c r="I1009" i="45"/>
  <c r="D1009" i="45"/>
  <c r="I1008" i="45"/>
  <c r="D1008" i="45"/>
  <c r="I1007" i="45"/>
  <c r="D1007" i="45"/>
  <c r="I1006" i="45"/>
  <c r="D1006" i="45"/>
  <c r="I1005" i="45"/>
  <c r="D1005" i="45"/>
  <c r="I1004" i="45"/>
  <c r="D1004" i="45"/>
  <c r="I1003" i="45"/>
  <c r="D1003" i="45"/>
  <c r="I1002" i="45"/>
  <c r="D1002" i="45"/>
  <c r="I1001" i="45"/>
  <c r="D1001" i="45"/>
  <c r="I1000" i="45"/>
  <c r="D1000" i="45"/>
  <c r="I999" i="45"/>
  <c r="D999" i="45"/>
  <c r="I998" i="45"/>
  <c r="D998" i="45"/>
  <c r="I997" i="45"/>
  <c r="D997" i="45"/>
  <c r="I996" i="45"/>
  <c r="D996" i="45"/>
  <c r="I995" i="45"/>
  <c r="D995" i="45"/>
  <c r="I994" i="45"/>
  <c r="D994" i="45"/>
  <c r="I993" i="45"/>
  <c r="D993" i="45"/>
  <c r="I992" i="45"/>
  <c r="D992" i="45"/>
  <c r="I991" i="45"/>
  <c r="D991" i="45"/>
  <c r="I990" i="45"/>
  <c r="D990" i="45"/>
  <c r="I989" i="45"/>
  <c r="D989" i="45"/>
  <c r="I988" i="45"/>
  <c r="D988" i="45"/>
  <c r="I987" i="45"/>
  <c r="D987" i="45"/>
  <c r="I986" i="45"/>
  <c r="D986" i="45"/>
  <c r="I985" i="45"/>
  <c r="D985" i="45"/>
  <c r="I984" i="45"/>
  <c r="D984" i="45"/>
  <c r="I983" i="45"/>
  <c r="D983" i="45"/>
  <c r="I982" i="45"/>
  <c r="D982" i="45"/>
  <c r="I981" i="45"/>
  <c r="D981" i="45"/>
  <c r="I980" i="45"/>
  <c r="D980" i="45"/>
  <c r="I979" i="45"/>
  <c r="D979" i="45"/>
  <c r="I978" i="45"/>
  <c r="D978" i="45"/>
  <c r="I977" i="45"/>
  <c r="D977" i="45"/>
  <c r="I976" i="45"/>
  <c r="D976" i="45"/>
  <c r="I975" i="45"/>
  <c r="D975" i="45"/>
  <c r="I974" i="45"/>
  <c r="D974" i="45"/>
  <c r="I973" i="45"/>
  <c r="D973" i="45"/>
  <c r="I972" i="45"/>
  <c r="D972" i="45"/>
  <c r="I971" i="45"/>
  <c r="D971" i="45"/>
  <c r="I970" i="45"/>
  <c r="D970" i="45"/>
  <c r="I969" i="45"/>
  <c r="D969" i="45"/>
  <c r="I968" i="45"/>
  <c r="D968" i="45"/>
  <c r="I967" i="45"/>
  <c r="D967" i="45"/>
  <c r="I966" i="45"/>
  <c r="D966" i="45"/>
  <c r="I965" i="45"/>
  <c r="D965" i="45"/>
  <c r="I964" i="45"/>
  <c r="D964" i="45"/>
  <c r="I963" i="45"/>
  <c r="D963" i="45"/>
  <c r="I962" i="45"/>
  <c r="D962" i="45"/>
  <c r="I961" i="45"/>
  <c r="D961" i="45"/>
  <c r="I960" i="45"/>
  <c r="D960" i="45"/>
  <c r="I959" i="45"/>
  <c r="D959" i="45"/>
  <c r="I958" i="45"/>
  <c r="D958" i="45"/>
  <c r="I957" i="45"/>
  <c r="D957" i="45"/>
  <c r="I956" i="45"/>
  <c r="D956" i="45"/>
  <c r="I955" i="45"/>
  <c r="D955" i="45"/>
  <c r="I954" i="45"/>
  <c r="D954" i="45"/>
  <c r="I953" i="45"/>
  <c r="D953" i="45"/>
  <c r="I952" i="45"/>
  <c r="D952" i="45"/>
  <c r="I951" i="45"/>
  <c r="D951" i="45"/>
  <c r="I950" i="45"/>
  <c r="D950" i="45"/>
  <c r="I949" i="45"/>
  <c r="D949" i="45"/>
  <c r="I948" i="45"/>
  <c r="D948" i="45"/>
  <c r="I947" i="45"/>
  <c r="D947" i="45"/>
  <c r="I946" i="45"/>
  <c r="D946" i="45"/>
  <c r="I945" i="45"/>
  <c r="D945" i="45"/>
  <c r="I944" i="45"/>
  <c r="D944" i="45"/>
  <c r="I943" i="45"/>
  <c r="D943" i="45"/>
  <c r="I942" i="45"/>
  <c r="D942" i="45"/>
  <c r="I941" i="45"/>
  <c r="D941" i="45"/>
  <c r="I940" i="45"/>
  <c r="D940" i="45"/>
  <c r="I939" i="45"/>
  <c r="D939" i="45"/>
  <c r="I938" i="45"/>
  <c r="D938" i="45"/>
  <c r="I937" i="45"/>
  <c r="D937" i="45"/>
  <c r="I936" i="45"/>
  <c r="D936" i="45"/>
  <c r="I935" i="45"/>
  <c r="D935" i="45"/>
  <c r="I934" i="45"/>
  <c r="D934" i="45"/>
  <c r="I933" i="45"/>
  <c r="D933" i="45"/>
  <c r="I932" i="45"/>
  <c r="D932" i="45"/>
  <c r="I931" i="45"/>
  <c r="D931" i="45"/>
  <c r="I930" i="45"/>
  <c r="D930" i="45"/>
  <c r="I929" i="45"/>
  <c r="D929" i="45"/>
  <c r="I928" i="45"/>
  <c r="D928" i="45"/>
  <c r="I927" i="45"/>
  <c r="D927" i="45"/>
  <c r="I926" i="45"/>
  <c r="D926" i="45"/>
  <c r="I925" i="45"/>
  <c r="D925" i="45"/>
  <c r="I924" i="45"/>
  <c r="D924" i="45"/>
  <c r="I923" i="45"/>
  <c r="D923" i="45"/>
  <c r="I922" i="45"/>
  <c r="D922" i="45"/>
  <c r="I921" i="45"/>
  <c r="D921" i="45"/>
  <c r="I920" i="45"/>
  <c r="D920" i="45"/>
  <c r="I919" i="45"/>
  <c r="D919" i="45"/>
  <c r="I918" i="45"/>
  <c r="D918" i="45"/>
  <c r="I917" i="45"/>
  <c r="D917" i="45"/>
  <c r="I916" i="45"/>
  <c r="D916" i="45"/>
  <c r="I915" i="45"/>
  <c r="D915" i="45"/>
  <c r="I914" i="45"/>
  <c r="D914" i="45"/>
  <c r="I913" i="45"/>
  <c r="D913" i="45"/>
  <c r="I912" i="45"/>
  <c r="D912" i="45"/>
  <c r="I911" i="45"/>
  <c r="D911" i="45"/>
  <c r="I910" i="45"/>
  <c r="D910" i="45"/>
  <c r="I909" i="45"/>
  <c r="D909" i="45"/>
  <c r="I908" i="45"/>
  <c r="D908" i="45"/>
  <c r="I907" i="45"/>
  <c r="D907" i="45"/>
  <c r="I906" i="45"/>
  <c r="D906" i="45"/>
  <c r="I905" i="45"/>
  <c r="D905" i="45"/>
  <c r="I904" i="45"/>
  <c r="D904" i="45"/>
  <c r="I903" i="45"/>
  <c r="D903" i="45"/>
  <c r="I902" i="45"/>
  <c r="D902" i="45"/>
  <c r="I901" i="45"/>
  <c r="D901" i="45"/>
  <c r="I900" i="45"/>
  <c r="D900" i="45"/>
  <c r="I899" i="45"/>
  <c r="D899" i="45"/>
  <c r="I898" i="45"/>
  <c r="D898" i="45"/>
  <c r="I897" i="45"/>
  <c r="D897" i="45"/>
  <c r="I896" i="45"/>
  <c r="D896" i="45"/>
  <c r="I895" i="45"/>
  <c r="D895" i="45"/>
  <c r="I894" i="45"/>
  <c r="D894" i="45"/>
  <c r="I893" i="45"/>
  <c r="D893" i="45"/>
  <c r="I892" i="45"/>
  <c r="D892" i="45"/>
  <c r="I891" i="45"/>
  <c r="D891" i="45"/>
  <c r="I890" i="45"/>
  <c r="D890" i="45"/>
  <c r="I889" i="45"/>
  <c r="D889" i="45"/>
  <c r="I888" i="45"/>
  <c r="D888" i="45"/>
  <c r="I887" i="45"/>
  <c r="D887" i="45"/>
  <c r="I886" i="45"/>
  <c r="D886" i="45"/>
  <c r="I885" i="45"/>
  <c r="D885" i="45"/>
  <c r="I884" i="45"/>
  <c r="D884" i="45"/>
  <c r="I883" i="45"/>
  <c r="D883" i="45"/>
  <c r="I882" i="45"/>
  <c r="D882" i="45"/>
  <c r="I881" i="45"/>
  <c r="D881" i="45"/>
  <c r="I880" i="45"/>
  <c r="D880" i="45"/>
  <c r="I879" i="45"/>
  <c r="D879" i="45"/>
  <c r="I878" i="45"/>
  <c r="D878" i="45"/>
  <c r="I877" i="45"/>
  <c r="D877" i="45"/>
  <c r="I876" i="45"/>
  <c r="D876" i="45"/>
  <c r="I875" i="45"/>
  <c r="D875" i="45"/>
  <c r="I874" i="45"/>
  <c r="D874" i="45"/>
  <c r="I873" i="45"/>
  <c r="D873" i="45"/>
  <c r="I872" i="45"/>
  <c r="D872" i="45"/>
  <c r="I871" i="45"/>
  <c r="D871" i="45"/>
  <c r="I870" i="45"/>
  <c r="D870" i="45"/>
  <c r="I869" i="45"/>
  <c r="D869" i="45"/>
  <c r="I868" i="45"/>
  <c r="D868" i="45"/>
  <c r="I867" i="45"/>
  <c r="D867" i="45"/>
  <c r="I866" i="45"/>
  <c r="D866" i="45"/>
  <c r="I865" i="45"/>
  <c r="D865" i="45"/>
  <c r="I864" i="45"/>
  <c r="D864" i="45"/>
  <c r="I863" i="45"/>
  <c r="D863" i="45"/>
  <c r="I862" i="45"/>
  <c r="D862" i="45"/>
  <c r="I861" i="45"/>
  <c r="D861" i="45"/>
  <c r="I860" i="45"/>
  <c r="D860" i="45"/>
  <c r="I859" i="45"/>
  <c r="D859" i="45"/>
  <c r="I858" i="45"/>
  <c r="D858" i="45"/>
  <c r="I857" i="45"/>
  <c r="D857" i="45"/>
  <c r="I856" i="45"/>
  <c r="D856" i="45"/>
  <c r="I855" i="45"/>
  <c r="D855" i="45"/>
  <c r="I854" i="45"/>
  <c r="D854" i="45"/>
  <c r="I853" i="45"/>
  <c r="D853" i="45"/>
  <c r="I852" i="45"/>
  <c r="D852" i="45"/>
  <c r="I851" i="45"/>
  <c r="D851" i="45"/>
  <c r="I850" i="45"/>
  <c r="D850" i="45"/>
  <c r="I849" i="45"/>
  <c r="D849" i="45"/>
  <c r="I848" i="45"/>
  <c r="D848" i="45"/>
  <c r="I847" i="45"/>
  <c r="D847" i="45"/>
  <c r="I846" i="45"/>
  <c r="D846" i="45"/>
  <c r="I845" i="45"/>
  <c r="D845" i="45"/>
  <c r="I844" i="45"/>
  <c r="D844" i="45"/>
  <c r="I843" i="45"/>
  <c r="D843" i="45"/>
  <c r="I842" i="45"/>
  <c r="D842" i="45"/>
  <c r="I841" i="45"/>
  <c r="D841" i="45"/>
  <c r="I840" i="45"/>
  <c r="D840" i="45"/>
  <c r="I839" i="45"/>
  <c r="D839" i="45"/>
  <c r="I838" i="45"/>
  <c r="D838" i="45"/>
  <c r="I837" i="45"/>
  <c r="D837" i="45"/>
  <c r="I836" i="45"/>
  <c r="D836" i="45"/>
  <c r="I835" i="45"/>
  <c r="D835" i="45"/>
  <c r="I834" i="45"/>
  <c r="D834" i="45"/>
  <c r="I833" i="45"/>
  <c r="D833" i="45"/>
  <c r="I832" i="45"/>
  <c r="D832" i="45"/>
  <c r="I831" i="45"/>
  <c r="D831" i="45"/>
  <c r="I830" i="45"/>
  <c r="D830" i="45"/>
  <c r="I829" i="45"/>
  <c r="D829" i="45"/>
  <c r="I828" i="45"/>
  <c r="D828" i="45"/>
  <c r="I827" i="45"/>
  <c r="D827" i="45"/>
  <c r="I826" i="45"/>
  <c r="D826" i="45"/>
  <c r="I825" i="45"/>
  <c r="D825" i="45"/>
  <c r="I824" i="45"/>
  <c r="D824" i="45"/>
  <c r="I823" i="45"/>
  <c r="D823" i="45"/>
  <c r="I822" i="45"/>
  <c r="D822" i="45"/>
  <c r="I821" i="45"/>
  <c r="D821" i="45"/>
  <c r="I820" i="45"/>
  <c r="D820" i="45"/>
  <c r="I819" i="45"/>
  <c r="D819" i="45"/>
  <c r="I818" i="45"/>
  <c r="D818" i="45"/>
  <c r="I817" i="45"/>
  <c r="D817" i="45"/>
  <c r="I816" i="45"/>
  <c r="D816" i="45"/>
  <c r="I815" i="45"/>
  <c r="D815" i="45"/>
  <c r="I814" i="45"/>
  <c r="D814" i="45"/>
  <c r="I813" i="45"/>
  <c r="D813" i="45"/>
  <c r="I812" i="45"/>
  <c r="D812" i="45"/>
  <c r="I811" i="45"/>
  <c r="D811" i="45"/>
  <c r="I810" i="45"/>
  <c r="D810" i="45"/>
  <c r="I809" i="45"/>
  <c r="D809" i="45"/>
  <c r="I808" i="45"/>
  <c r="D808" i="45"/>
  <c r="I807" i="45"/>
  <c r="D807" i="45"/>
  <c r="I806" i="45"/>
  <c r="D806" i="45"/>
  <c r="I805" i="45"/>
  <c r="D805" i="45"/>
  <c r="I804" i="45"/>
  <c r="D804" i="45"/>
  <c r="I803" i="45"/>
  <c r="D803" i="45"/>
  <c r="I802" i="45"/>
  <c r="D802" i="45"/>
  <c r="I801" i="45"/>
  <c r="D801" i="45"/>
  <c r="I800" i="45"/>
  <c r="D800" i="45"/>
  <c r="I799" i="45"/>
  <c r="D799" i="45"/>
  <c r="I798" i="45"/>
  <c r="D798" i="45"/>
  <c r="I797" i="45"/>
  <c r="D797" i="45"/>
  <c r="I796" i="45"/>
  <c r="D796" i="45"/>
  <c r="I795" i="45"/>
  <c r="D795" i="45"/>
  <c r="I794" i="45"/>
  <c r="D794" i="45"/>
  <c r="I793" i="45"/>
  <c r="D793" i="45"/>
  <c r="I792" i="45"/>
  <c r="D792" i="45"/>
  <c r="I791" i="45"/>
  <c r="D791" i="45"/>
  <c r="I790" i="45"/>
  <c r="D790" i="45"/>
  <c r="I789" i="45"/>
  <c r="D789" i="45"/>
  <c r="I788" i="45"/>
  <c r="D788" i="45"/>
  <c r="I787" i="45"/>
  <c r="D787" i="45"/>
  <c r="I786" i="45"/>
  <c r="D786" i="45"/>
  <c r="I785" i="45"/>
  <c r="D785" i="45"/>
  <c r="I784" i="45"/>
  <c r="D784" i="45"/>
  <c r="I783" i="45"/>
  <c r="D783" i="45"/>
  <c r="I782" i="45"/>
  <c r="D782" i="45"/>
  <c r="I781" i="45"/>
  <c r="D781" i="45"/>
  <c r="I780" i="45"/>
  <c r="D780" i="45"/>
  <c r="I779" i="45"/>
  <c r="D779" i="45"/>
  <c r="I778" i="45"/>
  <c r="D778" i="45"/>
  <c r="I777" i="45"/>
  <c r="D777" i="45"/>
  <c r="I776" i="45"/>
  <c r="D776" i="45"/>
  <c r="I775" i="45"/>
  <c r="D775" i="45"/>
  <c r="I774" i="45"/>
  <c r="D774" i="45"/>
  <c r="I773" i="45"/>
  <c r="D773" i="45"/>
  <c r="I772" i="45"/>
  <c r="D772" i="45"/>
  <c r="I771" i="45"/>
  <c r="D771" i="45"/>
  <c r="I770" i="45"/>
  <c r="D770" i="45"/>
  <c r="I769" i="45"/>
  <c r="D769" i="45"/>
  <c r="I768" i="45"/>
  <c r="D768" i="45"/>
  <c r="I767" i="45"/>
  <c r="D767" i="45"/>
  <c r="I766" i="45"/>
  <c r="D766" i="45"/>
  <c r="I765" i="45"/>
  <c r="D765" i="45"/>
  <c r="I764" i="45"/>
  <c r="D764" i="45"/>
  <c r="I763" i="45"/>
  <c r="D763" i="45"/>
  <c r="I762" i="45"/>
  <c r="D762" i="45"/>
  <c r="I761" i="45"/>
  <c r="D761" i="45"/>
  <c r="I760" i="45"/>
  <c r="D760" i="45"/>
  <c r="I759" i="45"/>
  <c r="D759" i="45"/>
  <c r="I758" i="45"/>
  <c r="D758" i="45"/>
  <c r="I757" i="45"/>
  <c r="D757" i="45"/>
  <c r="I756" i="45"/>
  <c r="D756" i="45"/>
  <c r="I755" i="45"/>
  <c r="D755" i="45"/>
  <c r="I754" i="45"/>
  <c r="D754" i="45"/>
  <c r="I753" i="45"/>
  <c r="D753" i="45"/>
  <c r="I752" i="45"/>
  <c r="D752" i="45"/>
  <c r="I751" i="45"/>
  <c r="D751" i="45"/>
  <c r="I750" i="45"/>
  <c r="D750" i="45"/>
  <c r="I749" i="45"/>
  <c r="D749" i="45"/>
  <c r="I748" i="45"/>
  <c r="D748" i="45"/>
  <c r="I747" i="45"/>
  <c r="D747" i="45"/>
  <c r="I746" i="45"/>
  <c r="D746" i="45"/>
  <c r="I745" i="45"/>
  <c r="D745" i="45"/>
  <c r="I744" i="45"/>
  <c r="D744" i="45"/>
  <c r="I743" i="45"/>
  <c r="D743" i="45"/>
  <c r="I742" i="45"/>
  <c r="D742" i="45"/>
  <c r="I741" i="45"/>
  <c r="D741" i="45"/>
  <c r="I740" i="45"/>
  <c r="D740" i="45"/>
  <c r="I739" i="45"/>
  <c r="D739" i="45"/>
  <c r="I738" i="45"/>
  <c r="D738" i="45"/>
  <c r="I737" i="45"/>
  <c r="D737" i="45"/>
  <c r="I736" i="45"/>
  <c r="D736" i="45"/>
  <c r="I735" i="45"/>
  <c r="D735" i="45"/>
  <c r="I734" i="45"/>
  <c r="D734" i="45"/>
  <c r="I733" i="45"/>
  <c r="D733" i="45"/>
  <c r="I732" i="45"/>
  <c r="D732" i="45"/>
  <c r="I731" i="45"/>
  <c r="D731" i="45"/>
  <c r="I730" i="45"/>
  <c r="D730" i="45"/>
  <c r="I729" i="45"/>
  <c r="D729" i="45"/>
  <c r="I728" i="45"/>
  <c r="D728" i="45"/>
  <c r="I727" i="45"/>
  <c r="D727" i="45"/>
  <c r="I726" i="45"/>
  <c r="D726" i="45"/>
  <c r="I725" i="45"/>
  <c r="D725" i="45"/>
  <c r="I724" i="45"/>
  <c r="D724" i="45"/>
  <c r="I723" i="45"/>
  <c r="D723" i="45"/>
  <c r="I722" i="45"/>
  <c r="D722" i="45"/>
  <c r="I721" i="45"/>
  <c r="D721" i="45"/>
  <c r="I720" i="45"/>
  <c r="D720" i="45"/>
  <c r="I719" i="45"/>
  <c r="D719" i="45"/>
  <c r="I718" i="45"/>
  <c r="D718" i="45"/>
  <c r="I717" i="45"/>
  <c r="D717" i="45"/>
  <c r="I716" i="45"/>
  <c r="D716" i="45"/>
  <c r="I715" i="45"/>
  <c r="D715" i="45"/>
  <c r="I714" i="45"/>
  <c r="D714" i="45"/>
  <c r="I713" i="45"/>
  <c r="D713" i="45"/>
  <c r="I712" i="45"/>
  <c r="D712" i="45"/>
  <c r="I711" i="45"/>
  <c r="D711" i="45"/>
  <c r="I710" i="45"/>
  <c r="D710" i="45"/>
  <c r="I709" i="45"/>
  <c r="D709" i="45"/>
  <c r="I708" i="45"/>
  <c r="D708" i="45"/>
  <c r="I707" i="45"/>
  <c r="D707" i="45"/>
  <c r="I706" i="45"/>
  <c r="D706" i="45"/>
  <c r="I705" i="45"/>
  <c r="D705" i="45"/>
  <c r="I704" i="45"/>
  <c r="D704" i="45"/>
  <c r="I703" i="45"/>
  <c r="D703" i="45"/>
  <c r="I702" i="45"/>
  <c r="D702" i="45"/>
  <c r="I701" i="45"/>
  <c r="D701" i="45"/>
  <c r="I700" i="45"/>
  <c r="D700" i="45"/>
  <c r="I699" i="45"/>
  <c r="D699" i="45"/>
  <c r="I698" i="45"/>
  <c r="D698" i="45"/>
  <c r="I697" i="45"/>
  <c r="D697" i="45"/>
  <c r="I696" i="45"/>
  <c r="D696" i="45"/>
  <c r="I695" i="45"/>
  <c r="D695" i="45"/>
  <c r="I694" i="45"/>
  <c r="D694" i="45"/>
  <c r="I693" i="45"/>
  <c r="D693" i="45"/>
  <c r="I692" i="45"/>
  <c r="D692" i="45"/>
  <c r="I691" i="45"/>
  <c r="D691" i="45"/>
  <c r="I690" i="45"/>
  <c r="D690" i="45"/>
  <c r="I689" i="45"/>
  <c r="D689" i="45"/>
  <c r="I688" i="45"/>
  <c r="D688" i="45"/>
  <c r="I687" i="45"/>
  <c r="D687" i="45"/>
  <c r="I686" i="45"/>
  <c r="D686" i="45"/>
  <c r="I685" i="45"/>
  <c r="D685" i="45"/>
  <c r="I684" i="45"/>
  <c r="D684" i="45"/>
  <c r="I683" i="45"/>
  <c r="D683" i="45"/>
  <c r="I682" i="45"/>
  <c r="D682" i="45"/>
  <c r="I681" i="45"/>
  <c r="D681" i="45"/>
  <c r="I680" i="45"/>
  <c r="D680" i="45"/>
  <c r="I679" i="45"/>
  <c r="D679" i="45"/>
  <c r="I678" i="45"/>
  <c r="D678" i="45"/>
  <c r="I677" i="45"/>
  <c r="D677" i="45"/>
  <c r="I676" i="45"/>
  <c r="D676" i="45"/>
  <c r="I675" i="45"/>
  <c r="D675" i="45"/>
  <c r="I674" i="45"/>
  <c r="D674" i="45"/>
  <c r="I673" i="45"/>
  <c r="D673" i="45"/>
  <c r="I672" i="45"/>
  <c r="D672" i="45"/>
  <c r="I671" i="45"/>
  <c r="D671" i="45"/>
  <c r="I670" i="45"/>
  <c r="D670" i="45"/>
  <c r="I669" i="45"/>
  <c r="D669" i="45"/>
  <c r="I668" i="45"/>
  <c r="D668" i="45"/>
  <c r="I667" i="45"/>
  <c r="D667" i="45"/>
  <c r="I666" i="45"/>
  <c r="D666" i="45"/>
  <c r="I665" i="45"/>
  <c r="D665" i="45"/>
  <c r="I664" i="45"/>
  <c r="D664" i="45"/>
  <c r="I663" i="45"/>
  <c r="D663" i="45"/>
  <c r="I662" i="45"/>
  <c r="D662" i="45"/>
  <c r="I661" i="45"/>
  <c r="D661" i="45"/>
  <c r="I660" i="45"/>
  <c r="D660" i="45"/>
  <c r="I659" i="45"/>
  <c r="D659" i="45"/>
  <c r="I658" i="45"/>
  <c r="D658" i="45"/>
  <c r="I657" i="45"/>
  <c r="D657" i="45"/>
  <c r="I656" i="45"/>
  <c r="D656" i="45"/>
  <c r="I655" i="45"/>
  <c r="D655" i="45"/>
  <c r="I654" i="45"/>
  <c r="D654" i="45"/>
  <c r="I653" i="45"/>
  <c r="D653" i="45"/>
  <c r="I652" i="45"/>
  <c r="D652" i="45"/>
  <c r="I651" i="45"/>
  <c r="D651" i="45"/>
  <c r="I650" i="45"/>
  <c r="D650" i="45"/>
  <c r="I649" i="45"/>
  <c r="D649" i="45"/>
  <c r="I648" i="45"/>
  <c r="D648" i="45"/>
  <c r="I647" i="45"/>
  <c r="D647" i="45"/>
  <c r="I646" i="45"/>
  <c r="D646" i="45"/>
  <c r="I645" i="45"/>
  <c r="D645" i="45"/>
  <c r="I644" i="45"/>
  <c r="D644" i="45"/>
  <c r="I643" i="45"/>
  <c r="D643" i="45"/>
  <c r="I642" i="45"/>
  <c r="D642" i="45"/>
  <c r="I641" i="45"/>
  <c r="D641" i="45"/>
  <c r="I640" i="45"/>
  <c r="D640" i="45"/>
  <c r="I639" i="45"/>
  <c r="D639" i="45"/>
  <c r="I638" i="45"/>
  <c r="D638" i="45"/>
  <c r="I637" i="45"/>
  <c r="D637" i="45"/>
  <c r="I636" i="45"/>
  <c r="D636" i="45"/>
  <c r="I635" i="45"/>
  <c r="D635" i="45"/>
  <c r="I634" i="45"/>
  <c r="D634" i="45"/>
  <c r="I633" i="45"/>
  <c r="D633" i="45"/>
  <c r="I632" i="45"/>
  <c r="D632" i="45"/>
  <c r="I631" i="45"/>
  <c r="D631" i="45"/>
  <c r="I630" i="45"/>
  <c r="D630" i="45"/>
  <c r="I629" i="45"/>
  <c r="D629" i="45"/>
  <c r="I628" i="45"/>
  <c r="D628" i="45"/>
  <c r="I627" i="45"/>
  <c r="D627" i="45"/>
  <c r="I626" i="45"/>
  <c r="D626" i="45"/>
  <c r="I625" i="45"/>
  <c r="D625" i="45"/>
  <c r="I624" i="45"/>
  <c r="D624" i="45"/>
  <c r="I623" i="45"/>
  <c r="D623" i="45"/>
  <c r="I622" i="45"/>
  <c r="D622" i="45"/>
  <c r="I621" i="45"/>
  <c r="D621" i="45"/>
  <c r="I620" i="45"/>
  <c r="D620" i="45"/>
  <c r="I619" i="45"/>
  <c r="D619" i="45"/>
  <c r="I618" i="45"/>
  <c r="D618" i="45"/>
  <c r="I617" i="45"/>
  <c r="D617" i="45"/>
  <c r="I616" i="45"/>
  <c r="D616" i="45"/>
  <c r="I615" i="45"/>
  <c r="D615" i="45"/>
  <c r="I614" i="45"/>
  <c r="D614" i="45"/>
  <c r="I613" i="45"/>
  <c r="D613" i="45"/>
  <c r="I612" i="45"/>
  <c r="D612" i="45"/>
  <c r="I611" i="45"/>
  <c r="D611" i="45"/>
  <c r="I610" i="45"/>
  <c r="D610" i="45"/>
  <c r="I609" i="45"/>
  <c r="D609" i="45"/>
  <c r="I608" i="45"/>
  <c r="D608" i="45"/>
  <c r="I607" i="45"/>
  <c r="D607" i="45"/>
  <c r="I606" i="45"/>
  <c r="D606" i="45"/>
  <c r="I605" i="45"/>
  <c r="D605" i="45"/>
  <c r="I604" i="45"/>
  <c r="D604" i="45"/>
  <c r="I603" i="45"/>
  <c r="D603" i="45"/>
  <c r="I602" i="45"/>
  <c r="D602" i="45"/>
  <c r="I601" i="45"/>
  <c r="D601" i="45"/>
  <c r="I600" i="45"/>
  <c r="D600" i="45"/>
  <c r="I599" i="45"/>
  <c r="D599" i="45"/>
  <c r="I598" i="45"/>
  <c r="D598" i="45"/>
  <c r="I597" i="45"/>
  <c r="D597" i="45"/>
  <c r="I596" i="45"/>
  <c r="D596" i="45"/>
  <c r="I595" i="45"/>
  <c r="D595" i="45"/>
  <c r="I594" i="45"/>
  <c r="D594" i="45"/>
  <c r="I593" i="45"/>
  <c r="D593" i="45"/>
  <c r="I592" i="45"/>
  <c r="D592" i="45"/>
  <c r="I591" i="45"/>
  <c r="D591" i="45"/>
  <c r="I590" i="45"/>
  <c r="D590" i="45"/>
  <c r="I589" i="45"/>
  <c r="D589" i="45"/>
  <c r="I588" i="45"/>
  <c r="D588" i="45"/>
  <c r="I587" i="45"/>
  <c r="D587" i="45"/>
  <c r="I586" i="45"/>
  <c r="D586" i="45"/>
  <c r="I585" i="45"/>
  <c r="D585" i="45"/>
  <c r="I584" i="45"/>
  <c r="D584" i="45"/>
  <c r="I583" i="45"/>
  <c r="D583" i="45"/>
  <c r="I582" i="45"/>
  <c r="D582" i="45"/>
  <c r="I581" i="45"/>
  <c r="D581" i="45"/>
  <c r="I580" i="45"/>
  <c r="D580" i="45"/>
  <c r="I579" i="45"/>
  <c r="D579" i="45"/>
  <c r="I578" i="45"/>
  <c r="D578" i="45"/>
  <c r="I577" i="45"/>
  <c r="D577" i="45"/>
  <c r="I576" i="45"/>
  <c r="D576" i="45"/>
  <c r="I575" i="45"/>
  <c r="D575" i="45"/>
  <c r="I574" i="45"/>
  <c r="D574" i="45"/>
  <c r="I573" i="45"/>
  <c r="D573" i="45"/>
  <c r="I572" i="45"/>
  <c r="D572" i="45"/>
  <c r="I571" i="45"/>
  <c r="D571" i="45"/>
  <c r="I570" i="45"/>
  <c r="D570" i="45"/>
  <c r="I569" i="45"/>
  <c r="D569" i="45"/>
  <c r="I568" i="45"/>
  <c r="D568" i="45"/>
  <c r="I567" i="45"/>
  <c r="D567" i="45"/>
  <c r="I566" i="45"/>
  <c r="D566" i="45"/>
  <c r="I565" i="45"/>
  <c r="D565" i="45"/>
  <c r="I564" i="45"/>
  <c r="D564" i="45"/>
  <c r="I563" i="45"/>
  <c r="D563" i="45"/>
  <c r="I562" i="45"/>
  <c r="D562" i="45"/>
  <c r="I561" i="45"/>
  <c r="D561" i="45"/>
  <c r="I560" i="45"/>
  <c r="D560" i="45"/>
  <c r="I559" i="45"/>
  <c r="D559" i="45"/>
  <c r="I558" i="45"/>
  <c r="D558" i="45"/>
  <c r="I557" i="45"/>
  <c r="D557" i="45"/>
  <c r="I556" i="45"/>
  <c r="D556" i="45"/>
  <c r="I555" i="45"/>
  <c r="D555" i="45"/>
  <c r="I554" i="45"/>
  <c r="D554" i="45"/>
  <c r="I553" i="45"/>
  <c r="D553" i="45"/>
  <c r="I552" i="45"/>
  <c r="D552" i="45"/>
  <c r="I551" i="45"/>
  <c r="D551" i="45"/>
  <c r="I550" i="45"/>
  <c r="D550" i="45"/>
  <c r="I549" i="45"/>
  <c r="D549" i="45"/>
  <c r="I548" i="45"/>
  <c r="D548" i="45"/>
  <c r="I547" i="45"/>
  <c r="D547" i="45"/>
  <c r="I546" i="45"/>
  <c r="D546" i="45"/>
  <c r="I545" i="45"/>
  <c r="D545" i="45"/>
  <c r="I544" i="45"/>
  <c r="D544" i="45"/>
  <c r="I543" i="45"/>
  <c r="D543" i="45"/>
  <c r="I542" i="45"/>
  <c r="D542" i="45"/>
  <c r="I541" i="45"/>
  <c r="D541" i="45"/>
  <c r="I540" i="45"/>
  <c r="D540" i="45"/>
  <c r="I539" i="45"/>
  <c r="D539" i="45"/>
  <c r="I538" i="45"/>
  <c r="D538" i="45"/>
  <c r="I537" i="45"/>
  <c r="D537" i="45"/>
  <c r="I536" i="45"/>
  <c r="D536" i="45"/>
  <c r="I535" i="45"/>
  <c r="D535" i="45"/>
  <c r="I534" i="45"/>
  <c r="D534" i="45"/>
  <c r="I533" i="45"/>
  <c r="D533" i="45"/>
  <c r="I532" i="45"/>
  <c r="D532" i="45"/>
  <c r="I531" i="45"/>
  <c r="D531" i="45"/>
  <c r="I530" i="45"/>
  <c r="D530" i="45"/>
  <c r="I529" i="45"/>
  <c r="D529" i="45"/>
  <c r="I528" i="45"/>
  <c r="D528" i="45"/>
  <c r="I527" i="45"/>
  <c r="D527" i="45"/>
  <c r="I526" i="45"/>
  <c r="D526" i="45"/>
  <c r="I525" i="45"/>
  <c r="D525" i="45"/>
  <c r="I524" i="45"/>
  <c r="D524" i="45"/>
  <c r="I523" i="45"/>
  <c r="D523" i="45"/>
  <c r="I522" i="45"/>
  <c r="D522" i="45"/>
  <c r="I521" i="45"/>
  <c r="D521" i="45"/>
  <c r="I520" i="45"/>
  <c r="D520" i="45"/>
  <c r="I519" i="45"/>
  <c r="D519" i="45"/>
  <c r="I518" i="45"/>
  <c r="D518" i="45"/>
  <c r="I517" i="45"/>
  <c r="D517" i="45"/>
  <c r="I516" i="45"/>
  <c r="D516" i="45"/>
  <c r="I515" i="45"/>
  <c r="D515" i="45"/>
  <c r="I514" i="45"/>
  <c r="D514" i="45"/>
  <c r="I513" i="45"/>
  <c r="D513" i="45"/>
  <c r="I512" i="45"/>
  <c r="D512" i="45"/>
  <c r="I511" i="45"/>
  <c r="D511" i="45"/>
  <c r="I510" i="45"/>
  <c r="D510" i="45"/>
  <c r="I509" i="45"/>
  <c r="D509" i="45"/>
  <c r="I508" i="45"/>
  <c r="D508" i="45"/>
  <c r="I507" i="45"/>
  <c r="D507" i="45"/>
  <c r="I506" i="45"/>
  <c r="D506" i="45"/>
  <c r="I505" i="45"/>
  <c r="D505" i="45"/>
  <c r="I504" i="45"/>
  <c r="D504" i="45"/>
  <c r="I503" i="45"/>
  <c r="D503" i="45"/>
  <c r="I502" i="45"/>
  <c r="D502" i="45"/>
  <c r="I501" i="45"/>
  <c r="D501" i="45"/>
  <c r="I500" i="45"/>
  <c r="D500" i="45"/>
  <c r="I499" i="45"/>
  <c r="D499" i="45"/>
  <c r="I498" i="45"/>
  <c r="D498" i="45"/>
  <c r="I497" i="45"/>
  <c r="D497" i="45"/>
  <c r="I496" i="45"/>
  <c r="D496" i="45"/>
  <c r="I495" i="45"/>
  <c r="D495" i="45"/>
  <c r="I494" i="45"/>
  <c r="D494" i="45"/>
  <c r="I493" i="45"/>
  <c r="D493" i="45"/>
  <c r="I492" i="45"/>
  <c r="D492" i="45"/>
  <c r="I491" i="45"/>
  <c r="D491" i="45"/>
  <c r="I490" i="45"/>
  <c r="D490" i="45"/>
  <c r="I489" i="45"/>
  <c r="D489" i="45"/>
  <c r="I488" i="45"/>
  <c r="D488" i="45"/>
  <c r="I487" i="45"/>
  <c r="D487" i="45"/>
  <c r="I486" i="45"/>
  <c r="D486" i="45"/>
  <c r="I485" i="45"/>
  <c r="D485" i="45"/>
  <c r="I484" i="45"/>
  <c r="D484" i="45"/>
  <c r="I483" i="45"/>
  <c r="D483" i="45"/>
  <c r="I482" i="45"/>
  <c r="D482" i="45"/>
  <c r="I481" i="45"/>
  <c r="D481" i="45"/>
  <c r="I480" i="45"/>
  <c r="D480" i="45"/>
  <c r="I479" i="45"/>
  <c r="D479" i="45"/>
  <c r="I478" i="45"/>
  <c r="D478" i="45"/>
  <c r="I477" i="45"/>
  <c r="D477" i="45"/>
  <c r="I476" i="45"/>
  <c r="D476" i="45"/>
  <c r="I475" i="45"/>
  <c r="D475" i="45"/>
  <c r="I474" i="45"/>
  <c r="D474" i="45"/>
  <c r="I473" i="45"/>
  <c r="D473" i="45"/>
  <c r="I472" i="45"/>
  <c r="D472" i="45"/>
  <c r="I471" i="45"/>
  <c r="D471" i="45"/>
  <c r="I470" i="45"/>
  <c r="D470" i="45"/>
  <c r="I469" i="45"/>
  <c r="D469" i="45"/>
  <c r="I468" i="45"/>
  <c r="D468" i="45"/>
  <c r="I467" i="45"/>
  <c r="D467" i="45"/>
  <c r="I466" i="45"/>
  <c r="D466" i="45"/>
  <c r="I465" i="45"/>
  <c r="D465" i="45"/>
  <c r="I464" i="45"/>
  <c r="D464" i="45"/>
  <c r="I463" i="45"/>
  <c r="D463" i="45"/>
  <c r="I462" i="45"/>
  <c r="D462" i="45"/>
  <c r="I461" i="45"/>
  <c r="D461" i="45"/>
  <c r="I460" i="45"/>
  <c r="D460" i="45"/>
  <c r="I459" i="45"/>
  <c r="D459" i="45"/>
  <c r="I458" i="45"/>
  <c r="D458" i="45"/>
  <c r="I457" i="45"/>
  <c r="D457" i="45"/>
  <c r="I456" i="45"/>
  <c r="D456" i="45"/>
  <c r="I455" i="45"/>
  <c r="D455" i="45"/>
  <c r="I454" i="45"/>
  <c r="D454" i="45"/>
  <c r="I453" i="45"/>
  <c r="D453" i="45"/>
  <c r="I452" i="45"/>
  <c r="D452" i="45"/>
  <c r="I451" i="45"/>
  <c r="D451" i="45"/>
  <c r="I450" i="45"/>
  <c r="D450" i="45"/>
  <c r="I449" i="45"/>
  <c r="D449" i="45"/>
  <c r="I448" i="45"/>
  <c r="D448" i="45"/>
  <c r="I447" i="45"/>
  <c r="D447" i="45"/>
  <c r="I446" i="45"/>
  <c r="D446" i="45"/>
  <c r="I445" i="45"/>
  <c r="D445" i="45"/>
  <c r="I444" i="45"/>
  <c r="D444" i="45"/>
  <c r="I443" i="45"/>
  <c r="D443" i="45"/>
  <c r="I442" i="45"/>
  <c r="D442" i="45"/>
  <c r="I441" i="45"/>
  <c r="D441" i="45"/>
  <c r="I440" i="45"/>
  <c r="D440" i="45"/>
  <c r="I439" i="45"/>
  <c r="D439" i="45"/>
  <c r="I438" i="45"/>
  <c r="D438" i="45"/>
  <c r="I437" i="45"/>
  <c r="D437" i="45"/>
  <c r="I436" i="45"/>
  <c r="D436" i="45"/>
  <c r="I435" i="45"/>
  <c r="D435" i="45"/>
  <c r="I434" i="45"/>
  <c r="D434" i="45"/>
  <c r="I433" i="45"/>
  <c r="D433" i="45"/>
  <c r="I432" i="45"/>
  <c r="D432" i="45"/>
  <c r="I431" i="45"/>
  <c r="D431" i="45"/>
  <c r="I430" i="45"/>
  <c r="D430" i="45"/>
  <c r="I429" i="45"/>
  <c r="D429" i="45"/>
  <c r="I428" i="45"/>
  <c r="D428" i="45"/>
  <c r="I427" i="45"/>
  <c r="D427" i="45"/>
  <c r="I426" i="45"/>
  <c r="D426" i="45"/>
  <c r="I425" i="45"/>
  <c r="D425" i="45"/>
  <c r="I424" i="45"/>
  <c r="D424" i="45"/>
  <c r="I423" i="45"/>
  <c r="D423" i="45"/>
  <c r="I422" i="45"/>
  <c r="D422" i="45"/>
  <c r="I421" i="45"/>
  <c r="D421" i="45"/>
  <c r="I420" i="45"/>
  <c r="D420" i="45"/>
  <c r="I419" i="45"/>
  <c r="D419" i="45"/>
  <c r="I418" i="45"/>
  <c r="D418" i="45"/>
  <c r="I417" i="45"/>
  <c r="D417" i="45"/>
  <c r="I416" i="45"/>
  <c r="D416" i="45"/>
  <c r="I415" i="45"/>
  <c r="D415" i="45"/>
  <c r="I414" i="45"/>
  <c r="D414" i="45"/>
  <c r="I413" i="45"/>
  <c r="D413" i="45"/>
  <c r="I412" i="45"/>
  <c r="D412" i="45"/>
  <c r="I411" i="45"/>
  <c r="D411" i="45"/>
  <c r="I410" i="45"/>
  <c r="D410" i="45"/>
  <c r="I409" i="45"/>
  <c r="D409" i="45"/>
  <c r="I408" i="45"/>
  <c r="D408" i="45"/>
  <c r="I407" i="45"/>
  <c r="D407" i="45"/>
  <c r="I406" i="45"/>
  <c r="D406" i="45"/>
  <c r="I405" i="45"/>
  <c r="D405" i="45"/>
  <c r="I404" i="45"/>
  <c r="D404" i="45"/>
  <c r="I403" i="45"/>
  <c r="D403" i="45"/>
  <c r="I402" i="45"/>
  <c r="D402" i="45"/>
  <c r="I401" i="45"/>
  <c r="D401" i="45"/>
  <c r="I400" i="45"/>
  <c r="D400" i="45"/>
  <c r="I399" i="45"/>
  <c r="D399" i="45"/>
  <c r="I398" i="45"/>
  <c r="D398" i="45"/>
  <c r="I397" i="45"/>
  <c r="D397" i="45"/>
  <c r="I396" i="45"/>
  <c r="D396" i="45"/>
  <c r="I395" i="45"/>
  <c r="D395" i="45"/>
  <c r="I394" i="45"/>
  <c r="D394" i="45"/>
  <c r="I393" i="45"/>
  <c r="D393" i="45"/>
  <c r="I392" i="45"/>
  <c r="D392" i="45"/>
  <c r="I391" i="45"/>
  <c r="D391" i="45"/>
  <c r="I390" i="45"/>
  <c r="D390" i="45"/>
  <c r="I389" i="45"/>
  <c r="D389" i="45"/>
  <c r="I388" i="45"/>
  <c r="D388" i="45"/>
  <c r="I387" i="45"/>
  <c r="D387" i="45"/>
  <c r="I386" i="45"/>
  <c r="D386" i="45"/>
  <c r="I385" i="45"/>
  <c r="D385" i="45"/>
  <c r="I384" i="45"/>
  <c r="D384" i="45"/>
  <c r="I383" i="45"/>
  <c r="D383" i="45"/>
  <c r="I382" i="45"/>
  <c r="D382" i="45"/>
  <c r="I381" i="45"/>
  <c r="D381" i="45"/>
  <c r="I380" i="45"/>
  <c r="D380" i="45"/>
  <c r="I379" i="45"/>
  <c r="D379" i="45"/>
  <c r="I378" i="45"/>
  <c r="D378" i="45"/>
  <c r="I377" i="45"/>
  <c r="D377" i="45"/>
  <c r="I376" i="45"/>
  <c r="D376" i="45"/>
  <c r="I375" i="45"/>
  <c r="D375" i="45"/>
  <c r="I374" i="45"/>
  <c r="D374" i="45"/>
  <c r="I373" i="45"/>
  <c r="D373" i="45"/>
  <c r="I372" i="45"/>
  <c r="D372" i="45"/>
  <c r="I371" i="45"/>
  <c r="D371" i="45"/>
  <c r="I370" i="45"/>
  <c r="D370" i="45"/>
  <c r="I369" i="45"/>
  <c r="D369" i="45"/>
  <c r="I368" i="45"/>
  <c r="D368" i="45"/>
  <c r="I367" i="45"/>
  <c r="D367" i="45"/>
  <c r="I366" i="45"/>
  <c r="D366" i="45"/>
  <c r="I365" i="45"/>
  <c r="D365" i="45"/>
  <c r="I364" i="45"/>
  <c r="D364" i="45"/>
  <c r="I363" i="45"/>
  <c r="D363" i="45"/>
  <c r="I362" i="45"/>
  <c r="D362" i="45"/>
  <c r="I361" i="45"/>
  <c r="D361" i="45"/>
  <c r="I360" i="45"/>
  <c r="D360" i="45"/>
  <c r="I359" i="45"/>
  <c r="D359" i="45"/>
  <c r="I358" i="45"/>
  <c r="D358" i="45"/>
  <c r="I357" i="45"/>
  <c r="D357" i="45"/>
  <c r="I356" i="45"/>
  <c r="D356" i="45"/>
  <c r="I355" i="45"/>
  <c r="D355" i="45"/>
  <c r="I354" i="45"/>
  <c r="D354" i="45"/>
  <c r="I353" i="45"/>
  <c r="D353" i="45"/>
  <c r="I352" i="45"/>
  <c r="D352" i="45"/>
  <c r="I351" i="45"/>
  <c r="D351" i="45"/>
  <c r="I350" i="45"/>
  <c r="D350" i="45"/>
  <c r="I349" i="45"/>
  <c r="D349" i="45"/>
  <c r="I348" i="45"/>
  <c r="D348" i="45"/>
  <c r="I347" i="45"/>
  <c r="D347" i="45"/>
  <c r="I346" i="45"/>
  <c r="D346" i="45"/>
  <c r="I345" i="45"/>
  <c r="D345" i="45"/>
  <c r="I344" i="45"/>
  <c r="D344" i="45"/>
  <c r="I343" i="45"/>
  <c r="D343" i="45"/>
  <c r="I342" i="45"/>
  <c r="D342" i="45"/>
  <c r="I341" i="45"/>
  <c r="D341" i="45"/>
  <c r="I340" i="45"/>
  <c r="D340" i="45"/>
  <c r="I339" i="45"/>
  <c r="D339" i="45"/>
  <c r="I338" i="45"/>
  <c r="D338" i="45"/>
  <c r="I337" i="45"/>
  <c r="D337" i="45"/>
  <c r="I336" i="45"/>
  <c r="D336" i="45"/>
  <c r="I335" i="45"/>
  <c r="D335" i="45"/>
  <c r="I334" i="45"/>
  <c r="D334" i="45"/>
  <c r="I333" i="45"/>
  <c r="D333" i="45"/>
  <c r="I332" i="45"/>
  <c r="D332" i="45"/>
  <c r="I331" i="45"/>
  <c r="D331" i="45"/>
  <c r="I330" i="45"/>
  <c r="D330" i="45"/>
  <c r="I329" i="45"/>
  <c r="D329" i="45"/>
  <c r="I328" i="45"/>
  <c r="D328" i="45"/>
  <c r="I327" i="45"/>
  <c r="D327" i="45"/>
  <c r="I326" i="45"/>
  <c r="D326" i="45"/>
  <c r="I325" i="45"/>
  <c r="D325" i="45"/>
  <c r="I324" i="45"/>
  <c r="D324" i="45"/>
  <c r="I323" i="45"/>
  <c r="D323" i="45"/>
  <c r="I322" i="45"/>
  <c r="D322" i="45"/>
  <c r="I321" i="45"/>
  <c r="D321" i="45"/>
  <c r="I320" i="45"/>
  <c r="D320" i="45"/>
  <c r="I319" i="45"/>
  <c r="D319" i="45"/>
  <c r="I318" i="45"/>
  <c r="D318" i="45"/>
  <c r="I317" i="45"/>
  <c r="D317" i="45"/>
  <c r="I316" i="45"/>
  <c r="D316" i="45"/>
  <c r="I315" i="45"/>
  <c r="D315" i="45"/>
  <c r="I314" i="45"/>
  <c r="D314" i="45"/>
  <c r="I313" i="45"/>
  <c r="D313" i="45"/>
  <c r="I312" i="45"/>
  <c r="D312" i="45"/>
  <c r="I311" i="45"/>
  <c r="D311" i="45"/>
  <c r="I310" i="45"/>
  <c r="D310" i="45"/>
  <c r="I309" i="45"/>
  <c r="D309" i="45"/>
  <c r="I308" i="45"/>
  <c r="D308" i="45"/>
  <c r="I307" i="45"/>
  <c r="D307" i="45"/>
  <c r="I306" i="45"/>
  <c r="D306" i="45"/>
  <c r="I305" i="45"/>
  <c r="D305" i="45"/>
  <c r="I304" i="45"/>
  <c r="D304" i="45"/>
  <c r="I303" i="45"/>
  <c r="D303" i="45"/>
  <c r="I302" i="45"/>
  <c r="D302" i="45"/>
  <c r="I301" i="45"/>
  <c r="D301" i="45"/>
  <c r="I300" i="45"/>
  <c r="D300" i="45"/>
  <c r="I299" i="45"/>
  <c r="D299" i="45"/>
  <c r="I298" i="45"/>
  <c r="D298" i="45"/>
  <c r="I297" i="45"/>
  <c r="D297" i="45"/>
  <c r="I296" i="45"/>
  <c r="D296" i="45"/>
  <c r="I295" i="45"/>
  <c r="D295" i="45"/>
  <c r="I294" i="45"/>
  <c r="D294" i="45"/>
  <c r="I293" i="45"/>
  <c r="D293" i="45"/>
  <c r="I292" i="45"/>
  <c r="D292" i="45"/>
  <c r="I291" i="45"/>
  <c r="D291" i="45"/>
  <c r="I290" i="45"/>
  <c r="D290" i="45"/>
  <c r="I289" i="45"/>
  <c r="D289" i="45"/>
  <c r="I288" i="45"/>
  <c r="D288" i="45"/>
  <c r="I287" i="45"/>
  <c r="D287" i="45"/>
  <c r="I286" i="45"/>
  <c r="D286" i="45"/>
  <c r="I285" i="45"/>
  <c r="D285" i="45"/>
  <c r="I284" i="45"/>
  <c r="D284" i="45"/>
  <c r="I283" i="45"/>
  <c r="D283" i="45"/>
  <c r="I282" i="45"/>
  <c r="D282" i="45"/>
  <c r="I281" i="45"/>
  <c r="D281" i="45"/>
  <c r="I280" i="45"/>
  <c r="D280" i="45"/>
  <c r="I279" i="45"/>
  <c r="D279" i="45"/>
  <c r="I278" i="45"/>
  <c r="D278" i="45"/>
  <c r="I277" i="45"/>
  <c r="D277" i="45"/>
  <c r="I276" i="45"/>
  <c r="D276" i="45"/>
  <c r="I275" i="45"/>
  <c r="D275" i="45"/>
  <c r="I274" i="45"/>
  <c r="D274" i="45"/>
  <c r="I273" i="45"/>
  <c r="D273" i="45"/>
  <c r="I272" i="45"/>
  <c r="D272" i="45"/>
  <c r="I271" i="45"/>
  <c r="D271" i="45"/>
  <c r="I270" i="45"/>
  <c r="D270" i="45"/>
  <c r="I269" i="45"/>
  <c r="D269" i="45"/>
  <c r="I268" i="45"/>
  <c r="D268" i="45"/>
  <c r="I267" i="45"/>
  <c r="D267" i="45"/>
  <c r="I266" i="45"/>
  <c r="D266" i="45"/>
  <c r="I265" i="45"/>
  <c r="D265" i="45"/>
  <c r="I264" i="45"/>
  <c r="D264" i="45"/>
  <c r="I263" i="45"/>
  <c r="D263" i="45"/>
  <c r="I262" i="45"/>
  <c r="D262" i="45"/>
  <c r="I261" i="45"/>
  <c r="D261" i="45"/>
  <c r="I260" i="45"/>
  <c r="D260" i="45"/>
  <c r="I259" i="45"/>
  <c r="D259" i="45"/>
  <c r="I258" i="45"/>
  <c r="D258" i="45"/>
  <c r="I257" i="45"/>
  <c r="D257" i="45"/>
  <c r="I256" i="45"/>
  <c r="D256" i="45"/>
  <c r="I255" i="45"/>
  <c r="D255" i="45"/>
  <c r="I254" i="45"/>
  <c r="D254" i="45"/>
  <c r="I253" i="45"/>
  <c r="D253" i="45"/>
  <c r="I252" i="45"/>
  <c r="D252" i="45"/>
  <c r="I251" i="45"/>
  <c r="D251" i="45"/>
  <c r="I250" i="45"/>
  <c r="D250" i="45"/>
  <c r="I249" i="45"/>
  <c r="D249" i="45"/>
  <c r="I248" i="45"/>
  <c r="D248" i="45"/>
  <c r="I247" i="45"/>
  <c r="D247" i="45"/>
  <c r="I246" i="45"/>
  <c r="D246" i="45"/>
  <c r="I245" i="45"/>
  <c r="D245" i="45"/>
  <c r="I244" i="45"/>
  <c r="D244" i="45"/>
  <c r="I243" i="45"/>
  <c r="D243" i="45"/>
  <c r="I242" i="45"/>
  <c r="D242" i="45"/>
  <c r="I241" i="45"/>
  <c r="D241" i="45"/>
  <c r="I240" i="45"/>
  <c r="D240" i="45"/>
  <c r="I239" i="45"/>
  <c r="D239" i="45"/>
  <c r="I238" i="45"/>
  <c r="D238" i="45"/>
  <c r="I237" i="45"/>
  <c r="D237" i="45"/>
  <c r="I236" i="45"/>
  <c r="D236" i="45"/>
  <c r="I235" i="45"/>
  <c r="D235" i="45"/>
  <c r="I234" i="45"/>
  <c r="D234" i="45"/>
  <c r="I233" i="45"/>
  <c r="D233" i="45"/>
  <c r="I232" i="45"/>
  <c r="D232" i="45"/>
  <c r="I231" i="45"/>
  <c r="D231" i="45"/>
  <c r="I230" i="45"/>
  <c r="D230" i="45"/>
  <c r="I229" i="45"/>
  <c r="D229" i="45"/>
  <c r="I228" i="45"/>
  <c r="D228" i="45"/>
  <c r="I227" i="45"/>
  <c r="D227" i="45"/>
  <c r="I226" i="45"/>
  <c r="D226" i="45"/>
  <c r="I225" i="45"/>
  <c r="D225" i="45"/>
  <c r="I224" i="45"/>
  <c r="D224" i="45"/>
  <c r="I223" i="45"/>
  <c r="D223" i="45"/>
  <c r="I222" i="45"/>
  <c r="D222" i="45"/>
  <c r="I221" i="45"/>
  <c r="D221" i="45"/>
  <c r="I220" i="45"/>
  <c r="D220" i="45"/>
  <c r="I219" i="45"/>
  <c r="D219" i="45"/>
  <c r="I218" i="45"/>
  <c r="D218" i="45"/>
  <c r="I217" i="45"/>
  <c r="D217" i="45"/>
  <c r="I216" i="45"/>
  <c r="D216" i="45"/>
  <c r="I215" i="45"/>
  <c r="D215" i="45"/>
  <c r="I214" i="45"/>
  <c r="D214" i="45"/>
  <c r="I213" i="45"/>
  <c r="D213" i="45"/>
  <c r="I212" i="45"/>
  <c r="D212" i="45"/>
  <c r="I211" i="45"/>
  <c r="D211" i="45"/>
  <c r="I210" i="45"/>
  <c r="D210" i="45"/>
  <c r="I209" i="45"/>
  <c r="D209" i="45"/>
  <c r="I208" i="45"/>
  <c r="D208" i="45"/>
  <c r="I207" i="45"/>
  <c r="D207" i="45"/>
  <c r="I206" i="45"/>
  <c r="D206" i="45"/>
  <c r="I205" i="45"/>
  <c r="D205" i="45"/>
  <c r="I204" i="45"/>
  <c r="D204" i="45"/>
  <c r="I203" i="45"/>
  <c r="D203" i="45"/>
  <c r="I202" i="45"/>
  <c r="D202" i="45"/>
  <c r="I201" i="45"/>
  <c r="D201" i="45"/>
  <c r="I200" i="45"/>
  <c r="D200" i="45"/>
  <c r="I199" i="45"/>
  <c r="D199" i="45"/>
  <c r="I198" i="45"/>
  <c r="D198" i="45"/>
  <c r="I197" i="45"/>
  <c r="D197" i="45"/>
  <c r="I196" i="45"/>
  <c r="D196" i="45"/>
  <c r="I195" i="45"/>
  <c r="D195" i="45"/>
  <c r="I194" i="45"/>
  <c r="D194" i="45"/>
  <c r="I193" i="45"/>
  <c r="D193" i="45"/>
  <c r="I192" i="45"/>
  <c r="D192" i="45"/>
  <c r="I191" i="45"/>
  <c r="D191" i="45"/>
  <c r="I190" i="45"/>
  <c r="D190" i="45"/>
  <c r="I189" i="45"/>
  <c r="D189" i="45"/>
  <c r="I188" i="45"/>
  <c r="D188" i="45"/>
  <c r="I187" i="45"/>
  <c r="D187" i="45"/>
  <c r="I186" i="45"/>
  <c r="D186" i="45"/>
  <c r="I185" i="45"/>
  <c r="D185" i="45"/>
  <c r="I184" i="45"/>
  <c r="D184" i="45"/>
  <c r="I183" i="45"/>
  <c r="D183" i="45"/>
  <c r="I182" i="45"/>
  <c r="D182" i="45"/>
  <c r="I181" i="45"/>
  <c r="D181" i="45"/>
  <c r="I180" i="45"/>
  <c r="D180" i="45"/>
  <c r="I179" i="45"/>
  <c r="D179" i="45"/>
  <c r="I178" i="45"/>
  <c r="D178" i="45"/>
  <c r="I177" i="45"/>
  <c r="D177" i="45"/>
  <c r="I176" i="45"/>
  <c r="D176" i="45"/>
  <c r="I175" i="45"/>
  <c r="D175" i="45"/>
  <c r="I174" i="45"/>
  <c r="D174" i="45"/>
  <c r="I173" i="45"/>
  <c r="D173" i="45"/>
  <c r="I172" i="45"/>
  <c r="D172" i="45"/>
  <c r="I171" i="45"/>
  <c r="D171" i="45"/>
  <c r="I170" i="45"/>
  <c r="D170" i="45"/>
  <c r="I169" i="45"/>
  <c r="D169" i="45"/>
  <c r="I168" i="45"/>
  <c r="D168" i="45"/>
  <c r="I167" i="45"/>
  <c r="D167" i="45"/>
  <c r="I166" i="45"/>
  <c r="D166" i="45"/>
  <c r="I165" i="45"/>
  <c r="D165" i="45"/>
  <c r="I164" i="45"/>
  <c r="D164" i="45"/>
  <c r="I163" i="45"/>
  <c r="D163" i="45"/>
  <c r="I162" i="45"/>
  <c r="D162" i="45"/>
  <c r="I161" i="45"/>
  <c r="D161" i="45"/>
  <c r="I160" i="45"/>
  <c r="D160" i="45"/>
  <c r="I159" i="45"/>
  <c r="D159" i="45"/>
  <c r="I158" i="45"/>
  <c r="D158" i="45"/>
  <c r="I157" i="45"/>
  <c r="D157" i="45"/>
  <c r="I156" i="45"/>
  <c r="D156" i="45"/>
  <c r="I155" i="45"/>
  <c r="D155" i="45"/>
  <c r="I154" i="45"/>
  <c r="D154" i="45"/>
  <c r="I153" i="45"/>
  <c r="D153" i="45"/>
  <c r="I152" i="45"/>
  <c r="D152" i="45"/>
  <c r="I151" i="45"/>
  <c r="D151" i="45"/>
  <c r="I150" i="45"/>
  <c r="D150" i="45"/>
  <c r="I149" i="45"/>
  <c r="D149" i="45"/>
  <c r="I148" i="45"/>
  <c r="D148" i="45"/>
  <c r="I147" i="45"/>
  <c r="D147" i="45"/>
  <c r="I146" i="45"/>
  <c r="D146" i="45"/>
  <c r="I145" i="45"/>
  <c r="D145" i="45"/>
  <c r="I144" i="45"/>
  <c r="D144" i="45"/>
  <c r="I143" i="45"/>
  <c r="D143" i="45"/>
  <c r="I142" i="45"/>
  <c r="D142" i="45"/>
  <c r="I141" i="45"/>
  <c r="D141" i="45"/>
  <c r="I140" i="45"/>
  <c r="D140" i="45"/>
  <c r="I139" i="45"/>
  <c r="D139" i="45"/>
  <c r="I138" i="45"/>
  <c r="D138" i="45"/>
  <c r="I137" i="45"/>
  <c r="D137" i="45"/>
  <c r="I136" i="45"/>
  <c r="D136" i="45"/>
  <c r="I135" i="45"/>
  <c r="D135" i="45"/>
  <c r="I134" i="45"/>
  <c r="D134" i="45"/>
  <c r="I133" i="45"/>
  <c r="D133" i="45"/>
  <c r="I132" i="45"/>
  <c r="D132" i="45"/>
  <c r="I131" i="45"/>
  <c r="D131" i="45"/>
  <c r="I130" i="45"/>
  <c r="D130" i="45"/>
  <c r="I129" i="45"/>
  <c r="D129" i="45"/>
  <c r="I128" i="45"/>
  <c r="D128" i="45"/>
  <c r="I127" i="45"/>
  <c r="D127" i="45"/>
  <c r="I126" i="45"/>
  <c r="D126" i="45"/>
  <c r="I125" i="45"/>
  <c r="D125" i="45"/>
  <c r="I124" i="45"/>
  <c r="D124" i="45"/>
  <c r="I123" i="45"/>
  <c r="D123" i="45"/>
  <c r="I122" i="45"/>
  <c r="D122" i="45"/>
  <c r="I121" i="45"/>
  <c r="D121" i="45"/>
  <c r="I120" i="45"/>
  <c r="D120" i="45"/>
  <c r="I119" i="45"/>
  <c r="D119" i="45"/>
  <c r="I118" i="45"/>
  <c r="D118" i="45"/>
  <c r="I117" i="45"/>
  <c r="D117" i="45"/>
  <c r="I116" i="45"/>
  <c r="D116" i="45"/>
  <c r="I115" i="45"/>
  <c r="D115" i="45"/>
  <c r="I114" i="45"/>
  <c r="D114" i="45"/>
  <c r="I113" i="45"/>
  <c r="D113" i="45"/>
  <c r="I112" i="45"/>
  <c r="D112" i="45"/>
  <c r="I111" i="45"/>
  <c r="D111" i="45"/>
  <c r="I110" i="45"/>
  <c r="D110" i="45"/>
  <c r="I109" i="45"/>
  <c r="D109" i="45"/>
  <c r="I108" i="45"/>
  <c r="D108" i="45"/>
  <c r="I107" i="45"/>
  <c r="D107" i="45"/>
  <c r="I106" i="45"/>
  <c r="D106" i="45"/>
  <c r="I105" i="45"/>
  <c r="D105" i="45"/>
  <c r="I104" i="45"/>
  <c r="D104" i="45"/>
  <c r="I103" i="45"/>
  <c r="D103" i="45"/>
  <c r="I102" i="45"/>
  <c r="D102" i="45"/>
  <c r="I101" i="45"/>
  <c r="D101" i="45"/>
  <c r="I100" i="45"/>
  <c r="D100" i="45"/>
  <c r="I99" i="45"/>
  <c r="D99" i="45"/>
  <c r="I98" i="45"/>
  <c r="D98" i="45"/>
  <c r="I97" i="45"/>
  <c r="D97" i="45"/>
  <c r="I96" i="45"/>
  <c r="D96" i="45"/>
  <c r="I95" i="45"/>
  <c r="D95" i="45"/>
  <c r="I94" i="45"/>
  <c r="D94" i="45"/>
  <c r="I93" i="45"/>
  <c r="D93" i="45"/>
  <c r="I92" i="45"/>
  <c r="D92" i="45"/>
  <c r="I91" i="45"/>
  <c r="D91" i="45"/>
  <c r="I90" i="45"/>
  <c r="D90" i="45"/>
  <c r="I89" i="45"/>
  <c r="D89" i="45"/>
  <c r="I88" i="45"/>
  <c r="D88" i="45"/>
  <c r="I87" i="45"/>
  <c r="D87" i="45"/>
  <c r="I86" i="45"/>
  <c r="D86" i="45"/>
  <c r="I85" i="45"/>
  <c r="D85" i="45"/>
  <c r="I84" i="45"/>
  <c r="D84" i="45"/>
  <c r="I83" i="45"/>
  <c r="D83" i="45"/>
  <c r="I82" i="45"/>
  <c r="D82" i="45"/>
  <c r="I81" i="45"/>
  <c r="D81" i="45"/>
  <c r="I80" i="45"/>
  <c r="D80" i="45"/>
  <c r="I79" i="45"/>
  <c r="D79" i="45"/>
  <c r="I78" i="45"/>
  <c r="D78" i="45"/>
  <c r="I77" i="45"/>
  <c r="D77" i="45"/>
  <c r="I76" i="45"/>
  <c r="D76" i="45"/>
  <c r="I75" i="45"/>
  <c r="D75" i="45"/>
  <c r="I74" i="45"/>
  <c r="D74" i="45"/>
  <c r="I73" i="45"/>
  <c r="D73" i="45"/>
  <c r="I72" i="45"/>
  <c r="D72" i="45"/>
  <c r="I71" i="45"/>
  <c r="D71" i="45"/>
  <c r="I70" i="45"/>
  <c r="D70" i="45"/>
  <c r="I69" i="45"/>
  <c r="D69" i="45"/>
  <c r="I68" i="45"/>
  <c r="D68" i="45"/>
  <c r="I67" i="45"/>
  <c r="D67" i="45"/>
  <c r="I66" i="45"/>
  <c r="D66" i="45"/>
  <c r="I65" i="45"/>
  <c r="D65" i="45"/>
  <c r="I64" i="45"/>
  <c r="D64" i="45"/>
  <c r="I63" i="45"/>
  <c r="D63" i="45"/>
  <c r="I62" i="45"/>
  <c r="D62" i="45"/>
  <c r="I61" i="45"/>
  <c r="D61" i="45"/>
  <c r="I60" i="45"/>
  <c r="D60" i="45"/>
  <c r="I59" i="45"/>
  <c r="D59" i="45"/>
  <c r="I58" i="45"/>
  <c r="D58" i="45"/>
  <c r="I57" i="45"/>
  <c r="D57" i="45"/>
  <c r="I56" i="45"/>
  <c r="D56" i="45"/>
  <c r="I55" i="45"/>
  <c r="D55" i="45"/>
  <c r="I54" i="45"/>
  <c r="D54" i="45"/>
  <c r="I53" i="45"/>
  <c r="D53" i="45"/>
  <c r="I52" i="45"/>
  <c r="D52" i="45"/>
  <c r="I51" i="45"/>
  <c r="D51" i="45"/>
  <c r="I50" i="45"/>
  <c r="D50" i="45"/>
  <c r="I49" i="45"/>
  <c r="D49" i="45"/>
  <c r="I48" i="45"/>
  <c r="D48" i="45"/>
  <c r="I47" i="45"/>
  <c r="I46" i="45"/>
  <c r="I45" i="45"/>
  <c r="I44" i="45"/>
  <c r="D44" i="45"/>
  <c r="I43" i="45"/>
  <c r="D43" i="45"/>
  <c r="I42" i="45"/>
  <c r="D42" i="45"/>
  <c r="I41" i="45"/>
  <c r="D41" i="45"/>
  <c r="I40" i="45"/>
  <c r="D40" i="45"/>
  <c r="I39" i="45"/>
  <c r="D39" i="45"/>
  <c r="I38" i="45"/>
  <c r="D38" i="45"/>
  <c r="I37" i="45"/>
  <c r="D37" i="45"/>
  <c r="I36" i="45"/>
  <c r="D36" i="45"/>
  <c r="I35" i="45"/>
  <c r="D35" i="45"/>
  <c r="I34" i="45"/>
  <c r="D34" i="45"/>
  <c r="I33" i="45"/>
  <c r="D33" i="45"/>
  <c r="I32" i="45"/>
  <c r="D32" i="45"/>
  <c r="I31" i="45"/>
  <c r="D31" i="45"/>
  <c r="I30" i="45"/>
  <c r="D30" i="45"/>
  <c r="I29" i="45"/>
  <c r="D29" i="45"/>
  <c r="I28" i="45"/>
  <c r="D28" i="45"/>
  <c r="I27" i="45"/>
  <c r="D27" i="45"/>
  <c r="I26" i="45"/>
  <c r="D26" i="45"/>
  <c r="I25" i="45"/>
  <c r="D25" i="45"/>
  <c r="I24" i="45"/>
  <c r="D24" i="45"/>
  <c r="I23" i="45"/>
  <c r="D23" i="45"/>
  <c r="I22" i="45"/>
  <c r="D22" i="45"/>
  <c r="I21" i="45"/>
  <c r="D21" i="45"/>
  <c r="I20" i="45"/>
  <c r="D20" i="45"/>
  <c r="I19" i="45"/>
  <c r="D19" i="45"/>
  <c r="I18" i="45"/>
  <c r="D18" i="45"/>
  <c r="I17" i="45"/>
  <c r="D17" i="45"/>
  <c r="I16" i="45"/>
  <c r="D16" i="45"/>
  <c r="I15" i="45"/>
  <c r="D15" i="45"/>
  <c r="I14" i="45"/>
  <c r="D14" i="45"/>
  <c r="I13" i="45"/>
  <c r="I44" i="35" l="1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13" i="35"/>
  <c r="D15" i="35" l="1"/>
  <c r="D16" i="35"/>
  <c r="D17" i="35"/>
  <c r="D18" i="35"/>
  <c r="D19" i="35"/>
  <c r="D20" i="35"/>
  <c r="D21" i="35"/>
  <c r="D23" i="35"/>
  <c r="D25" i="35"/>
  <c r="D28" i="35"/>
  <c r="D31" i="35"/>
  <c r="D33" i="35"/>
  <c r="D36" i="35"/>
  <c r="D39" i="35"/>
  <c r="D41" i="35"/>
  <c r="D44" i="35"/>
  <c r="D14" i="35"/>
  <c r="D22" i="35"/>
  <c r="D24" i="35"/>
  <c r="D26" i="35"/>
  <c r="D27" i="35"/>
  <c r="D29" i="35"/>
  <c r="D30" i="35"/>
  <c r="D32" i="35"/>
  <c r="D34" i="35"/>
  <c r="D35" i="35"/>
  <c r="D37" i="35"/>
  <c r="D38" i="35"/>
  <c r="D40" i="35"/>
  <c r="D42" i="35"/>
  <c r="D43" i="35"/>
  <c r="I45" i="35" l="1"/>
  <c r="I46" i="35"/>
  <c r="I47" i="35"/>
  <c r="D48" i="35"/>
  <c r="I48" i="35"/>
  <c r="D49" i="35"/>
  <c r="I49" i="35"/>
  <c r="D50" i="35"/>
  <c r="I50" i="35"/>
  <c r="D51" i="35"/>
  <c r="I51" i="35"/>
  <c r="D52" i="35"/>
  <c r="I52" i="35"/>
  <c r="D53" i="35"/>
  <c r="I53" i="35"/>
  <c r="D54" i="35"/>
  <c r="I54" i="35"/>
  <c r="D55" i="35"/>
  <c r="I55" i="35"/>
  <c r="D56" i="35"/>
  <c r="I56" i="35"/>
  <c r="D57" i="35"/>
  <c r="I57" i="35"/>
  <c r="D58" i="35"/>
  <c r="I58" i="35"/>
  <c r="D59" i="35"/>
  <c r="I59" i="35"/>
  <c r="D60" i="35"/>
  <c r="I60" i="35"/>
  <c r="D61" i="35"/>
  <c r="I61" i="35"/>
  <c r="D62" i="35"/>
  <c r="I62" i="35"/>
  <c r="D63" i="35"/>
  <c r="I63" i="35"/>
  <c r="D64" i="35"/>
  <c r="I64" i="35"/>
  <c r="D65" i="35"/>
  <c r="I65" i="35"/>
  <c r="D66" i="35"/>
  <c r="I66" i="35"/>
  <c r="D67" i="35"/>
  <c r="I67" i="35"/>
  <c r="D68" i="35"/>
  <c r="I68" i="35"/>
  <c r="D69" i="35"/>
  <c r="I69" i="35"/>
  <c r="D70" i="35"/>
  <c r="I70" i="35"/>
  <c r="D71" i="35"/>
  <c r="I71" i="35"/>
  <c r="D72" i="35"/>
  <c r="I72" i="35"/>
  <c r="D73" i="35"/>
  <c r="I73" i="35"/>
  <c r="D74" i="35"/>
  <c r="I74" i="35"/>
  <c r="D75" i="35"/>
  <c r="I75" i="35"/>
  <c r="D76" i="35"/>
  <c r="I76" i="35"/>
  <c r="D77" i="35"/>
  <c r="I77" i="35"/>
  <c r="D78" i="35"/>
  <c r="I78" i="35"/>
  <c r="D79" i="35"/>
  <c r="I79" i="35"/>
  <c r="D80" i="35"/>
  <c r="I80" i="35"/>
  <c r="D81" i="35"/>
  <c r="I81" i="35"/>
  <c r="D82" i="35"/>
  <c r="I82" i="35"/>
  <c r="D83" i="35"/>
  <c r="I83" i="35"/>
  <c r="D84" i="35"/>
  <c r="I84" i="35"/>
  <c r="D85" i="35"/>
  <c r="I85" i="35"/>
  <c r="D86" i="35"/>
  <c r="I86" i="35"/>
  <c r="D87" i="35"/>
  <c r="I87" i="35"/>
  <c r="D88" i="35"/>
  <c r="I88" i="35"/>
  <c r="D89" i="35"/>
  <c r="I89" i="35"/>
  <c r="D90" i="35"/>
  <c r="I90" i="35"/>
  <c r="D91" i="35"/>
  <c r="I91" i="35"/>
  <c r="D92" i="35"/>
  <c r="I92" i="35"/>
  <c r="D93" i="35"/>
  <c r="I93" i="35"/>
  <c r="D94" i="35"/>
  <c r="I94" i="35"/>
  <c r="D95" i="35"/>
  <c r="I95" i="35"/>
  <c r="D96" i="35"/>
  <c r="I96" i="35"/>
  <c r="D97" i="35"/>
  <c r="I97" i="35"/>
  <c r="D98" i="35"/>
  <c r="I98" i="35"/>
  <c r="D99" i="35"/>
  <c r="I99" i="35"/>
  <c r="D100" i="35"/>
  <c r="I100" i="35"/>
  <c r="D101" i="35"/>
  <c r="I101" i="35"/>
  <c r="D102" i="35"/>
  <c r="I102" i="35"/>
  <c r="D103" i="35"/>
  <c r="I103" i="35"/>
  <c r="D104" i="35"/>
  <c r="I104" i="35"/>
  <c r="D105" i="35"/>
  <c r="I105" i="35"/>
  <c r="D106" i="35"/>
  <c r="I106" i="35"/>
  <c r="D107" i="35"/>
  <c r="I107" i="35"/>
  <c r="D108" i="35"/>
  <c r="I108" i="35"/>
  <c r="D109" i="35"/>
  <c r="I109" i="35"/>
  <c r="D110" i="35"/>
  <c r="I110" i="35"/>
  <c r="D111" i="35"/>
  <c r="I111" i="35"/>
  <c r="D112" i="35"/>
  <c r="I112" i="35"/>
  <c r="D113" i="35"/>
  <c r="I113" i="35"/>
  <c r="D114" i="35"/>
  <c r="I114" i="35"/>
  <c r="D115" i="35"/>
  <c r="I115" i="35"/>
  <c r="D116" i="35"/>
  <c r="I116" i="35"/>
  <c r="D117" i="35"/>
  <c r="I117" i="35"/>
  <c r="D118" i="35"/>
  <c r="I118" i="35"/>
  <c r="D119" i="35"/>
  <c r="I119" i="35"/>
  <c r="D120" i="35"/>
  <c r="I120" i="35"/>
  <c r="D121" i="35"/>
  <c r="I121" i="35"/>
  <c r="D122" i="35"/>
  <c r="I122" i="35"/>
  <c r="D123" i="35"/>
  <c r="I123" i="35"/>
  <c r="D124" i="35"/>
  <c r="I124" i="35"/>
  <c r="D125" i="35"/>
  <c r="I125" i="35"/>
  <c r="D126" i="35"/>
  <c r="I126" i="35"/>
  <c r="D127" i="35"/>
  <c r="I127" i="35"/>
  <c r="D128" i="35"/>
  <c r="I128" i="35"/>
  <c r="D129" i="35"/>
  <c r="I129" i="35"/>
  <c r="D130" i="35"/>
  <c r="I130" i="35"/>
  <c r="D131" i="35"/>
  <c r="I131" i="35"/>
  <c r="D132" i="35"/>
  <c r="I132" i="35"/>
  <c r="D133" i="35"/>
  <c r="I133" i="35"/>
  <c r="D134" i="35"/>
  <c r="I134" i="35"/>
  <c r="D135" i="35"/>
  <c r="I135" i="35"/>
  <c r="D136" i="35"/>
  <c r="I136" i="35"/>
  <c r="D137" i="35"/>
  <c r="I137" i="35"/>
  <c r="D138" i="35"/>
  <c r="I138" i="35"/>
  <c r="D139" i="35"/>
  <c r="I139" i="35"/>
  <c r="D140" i="35"/>
  <c r="I140" i="35"/>
  <c r="D141" i="35"/>
  <c r="I141" i="35"/>
  <c r="D142" i="35"/>
  <c r="I142" i="35"/>
  <c r="D143" i="35"/>
  <c r="I143" i="35"/>
  <c r="D144" i="35"/>
  <c r="I144" i="35"/>
  <c r="D145" i="35"/>
  <c r="I145" i="35"/>
  <c r="D146" i="35"/>
  <c r="I146" i="35"/>
  <c r="D147" i="35"/>
  <c r="I147" i="35"/>
  <c r="D148" i="35"/>
  <c r="I148" i="35"/>
  <c r="D149" i="35"/>
  <c r="I149" i="35"/>
  <c r="D150" i="35"/>
  <c r="I150" i="35"/>
  <c r="D151" i="35"/>
  <c r="I151" i="35"/>
  <c r="D152" i="35"/>
  <c r="I152" i="35"/>
  <c r="D153" i="35"/>
  <c r="I153" i="35"/>
  <c r="D154" i="35"/>
  <c r="I154" i="35"/>
  <c r="D155" i="35"/>
  <c r="I155" i="35"/>
  <c r="D156" i="35"/>
  <c r="I156" i="35"/>
  <c r="D157" i="35"/>
  <c r="I157" i="35"/>
  <c r="D158" i="35"/>
  <c r="I158" i="35"/>
  <c r="D159" i="35"/>
  <c r="I159" i="35"/>
  <c r="D160" i="35"/>
  <c r="I160" i="35"/>
  <c r="D161" i="35"/>
  <c r="I161" i="35"/>
  <c r="D162" i="35"/>
  <c r="I162" i="35"/>
  <c r="D163" i="35"/>
  <c r="I163" i="35"/>
  <c r="D164" i="35"/>
  <c r="I164" i="35"/>
  <c r="D165" i="35"/>
  <c r="I165" i="35"/>
  <c r="D166" i="35"/>
  <c r="I166" i="35"/>
  <c r="D167" i="35"/>
  <c r="I167" i="35"/>
  <c r="D168" i="35"/>
  <c r="I168" i="35"/>
  <c r="D169" i="35"/>
  <c r="I169" i="35"/>
  <c r="D170" i="35"/>
  <c r="I170" i="35"/>
  <c r="D171" i="35"/>
  <c r="I171" i="35"/>
  <c r="D172" i="35"/>
  <c r="I172" i="35"/>
  <c r="D173" i="35"/>
  <c r="I173" i="35"/>
  <c r="D174" i="35"/>
  <c r="I174" i="35"/>
  <c r="D175" i="35"/>
  <c r="I175" i="35"/>
  <c r="D176" i="35"/>
  <c r="I176" i="35"/>
  <c r="D177" i="35"/>
  <c r="I177" i="35"/>
  <c r="D178" i="35"/>
  <c r="I178" i="35"/>
  <c r="D179" i="35"/>
  <c r="I179" i="35"/>
  <c r="D180" i="35"/>
  <c r="I180" i="35"/>
  <c r="D181" i="35"/>
  <c r="I181" i="35"/>
  <c r="D182" i="35"/>
  <c r="I182" i="35"/>
  <c r="D183" i="35"/>
  <c r="I183" i="35"/>
  <c r="D184" i="35"/>
  <c r="I184" i="35"/>
  <c r="D185" i="35"/>
  <c r="I185" i="35"/>
  <c r="D186" i="35"/>
  <c r="I186" i="35"/>
  <c r="D187" i="35"/>
  <c r="I187" i="35"/>
  <c r="D188" i="35"/>
  <c r="I188" i="35"/>
  <c r="D189" i="35"/>
  <c r="I189" i="35"/>
  <c r="D190" i="35"/>
  <c r="I190" i="35"/>
  <c r="D191" i="35"/>
  <c r="I191" i="35"/>
  <c r="D192" i="35"/>
  <c r="I192" i="35"/>
  <c r="D193" i="35"/>
  <c r="I193" i="35"/>
  <c r="D194" i="35"/>
  <c r="I194" i="35"/>
  <c r="D195" i="35"/>
  <c r="I195" i="35"/>
  <c r="D196" i="35"/>
  <c r="I196" i="35"/>
  <c r="D197" i="35"/>
  <c r="I197" i="35"/>
  <c r="D198" i="35"/>
  <c r="I198" i="35"/>
  <c r="D199" i="35"/>
  <c r="I199" i="35"/>
  <c r="D200" i="35"/>
  <c r="I200" i="35"/>
  <c r="D201" i="35"/>
  <c r="I201" i="35"/>
  <c r="D202" i="35"/>
  <c r="I202" i="35"/>
  <c r="D203" i="35"/>
  <c r="I203" i="35"/>
  <c r="D204" i="35"/>
  <c r="I204" i="35"/>
  <c r="D205" i="35"/>
  <c r="I205" i="35"/>
  <c r="D206" i="35"/>
  <c r="I206" i="35"/>
  <c r="D207" i="35"/>
  <c r="I207" i="35"/>
  <c r="D208" i="35"/>
  <c r="I208" i="35"/>
  <c r="D209" i="35"/>
  <c r="I209" i="35"/>
  <c r="D210" i="35"/>
  <c r="I210" i="35"/>
  <c r="D211" i="35"/>
  <c r="I211" i="35"/>
  <c r="D212" i="35"/>
  <c r="I212" i="35"/>
  <c r="D213" i="35"/>
  <c r="I213" i="35"/>
  <c r="D214" i="35"/>
  <c r="I214" i="35"/>
  <c r="D215" i="35"/>
  <c r="I215" i="35"/>
  <c r="D216" i="35"/>
  <c r="I216" i="35"/>
  <c r="D217" i="35"/>
  <c r="I217" i="35"/>
  <c r="D218" i="35"/>
  <c r="I218" i="35"/>
  <c r="D219" i="35"/>
  <c r="I219" i="35"/>
  <c r="D220" i="35"/>
  <c r="I220" i="35"/>
  <c r="D221" i="35"/>
  <c r="I221" i="35"/>
  <c r="D222" i="35"/>
  <c r="I222" i="35"/>
  <c r="D223" i="35"/>
  <c r="I223" i="35"/>
  <c r="D224" i="35"/>
  <c r="I224" i="35"/>
  <c r="D225" i="35"/>
  <c r="I225" i="35"/>
  <c r="D226" i="35"/>
  <c r="I226" i="35"/>
  <c r="D227" i="35"/>
  <c r="I227" i="35"/>
  <c r="D228" i="35"/>
  <c r="I228" i="35"/>
  <c r="D229" i="35"/>
  <c r="I229" i="35"/>
  <c r="D230" i="35"/>
  <c r="I230" i="35"/>
  <c r="D231" i="35"/>
  <c r="I231" i="35"/>
  <c r="D232" i="35"/>
  <c r="I232" i="35"/>
  <c r="D233" i="35"/>
  <c r="I233" i="35"/>
  <c r="D234" i="35"/>
  <c r="I234" i="35"/>
  <c r="D235" i="35"/>
  <c r="I235" i="35"/>
  <c r="D236" i="35"/>
  <c r="I236" i="35"/>
  <c r="D237" i="35"/>
  <c r="I237" i="35"/>
  <c r="D238" i="35"/>
  <c r="I238" i="35"/>
  <c r="D239" i="35"/>
  <c r="I239" i="35"/>
  <c r="D240" i="35"/>
  <c r="I240" i="35"/>
  <c r="D241" i="35"/>
  <c r="I241" i="35"/>
  <c r="D242" i="35"/>
  <c r="I242" i="35"/>
  <c r="D243" i="35"/>
  <c r="I243" i="35"/>
  <c r="D244" i="35"/>
  <c r="I244" i="35"/>
  <c r="D245" i="35"/>
  <c r="I245" i="35"/>
  <c r="D246" i="35"/>
  <c r="I246" i="35"/>
  <c r="D247" i="35"/>
  <c r="I247" i="35"/>
  <c r="D248" i="35"/>
  <c r="I248" i="35"/>
  <c r="D249" i="35"/>
  <c r="I249" i="35"/>
  <c r="D250" i="35"/>
  <c r="I250" i="35"/>
  <c r="D251" i="35"/>
  <c r="I251" i="35"/>
  <c r="D252" i="35"/>
  <c r="I252" i="35"/>
  <c r="D253" i="35"/>
  <c r="I253" i="35"/>
  <c r="D254" i="35"/>
  <c r="I254" i="35"/>
  <c r="D255" i="35"/>
  <c r="I255" i="35"/>
  <c r="D256" i="35"/>
  <c r="I256" i="35"/>
  <c r="D257" i="35"/>
  <c r="I257" i="35"/>
  <c r="D258" i="35"/>
  <c r="I258" i="35"/>
  <c r="D259" i="35"/>
  <c r="I259" i="35"/>
  <c r="D260" i="35"/>
  <c r="I260" i="35"/>
  <c r="D261" i="35"/>
  <c r="I261" i="35"/>
  <c r="D262" i="35"/>
  <c r="I262" i="35"/>
  <c r="D263" i="35"/>
  <c r="I263" i="35"/>
  <c r="D264" i="35"/>
  <c r="I264" i="35"/>
  <c r="D265" i="35"/>
  <c r="I265" i="35"/>
  <c r="D266" i="35"/>
  <c r="I266" i="35"/>
  <c r="D267" i="35"/>
  <c r="I267" i="35"/>
  <c r="D268" i="35"/>
  <c r="I268" i="35"/>
  <c r="D269" i="35"/>
  <c r="I269" i="35"/>
  <c r="D270" i="35"/>
  <c r="I270" i="35"/>
  <c r="D271" i="35"/>
  <c r="I271" i="35"/>
  <c r="D272" i="35"/>
  <c r="I272" i="35"/>
  <c r="D273" i="35"/>
  <c r="I273" i="35"/>
  <c r="D274" i="35"/>
  <c r="I274" i="35"/>
  <c r="D275" i="35"/>
  <c r="I275" i="35"/>
  <c r="D276" i="35"/>
  <c r="I276" i="35"/>
  <c r="D277" i="35"/>
  <c r="I277" i="35"/>
  <c r="D278" i="35"/>
  <c r="I278" i="35"/>
  <c r="D279" i="35"/>
  <c r="I279" i="35"/>
  <c r="D280" i="35"/>
  <c r="I280" i="35"/>
  <c r="D281" i="35"/>
  <c r="I281" i="35"/>
  <c r="D282" i="35"/>
  <c r="I282" i="35"/>
  <c r="D283" i="35"/>
  <c r="I283" i="35"/>
  <c r="D284" i="35"/>
  <c r="I284" i="35"/>
  <c r="D285" i="35"/>
  <c r="I285" i="35"/>
  <c r="D286" i="35"/>
  <c r="I286" i="35"/>
  <c r="D287" i="35"/>
  <c r="I287" i="35"/>
  <c r="D288" i="35"/>
  <c r="I288" i="35"/>
  <c r="D289" i="35"/>
  <c r="I289" i="35"/>
  <c r="D290" i="35"/>
  <c r="I290" i="35"/>
  <c r="D291" i="35"/>
  <c r="I291" i="35"/>
  <c r="D292" i="35"/>
  <c r="I292" i="35"/>
  <c r="D293" i="35"/>
  <c r="I293" i="35"/>
  <c r="D294" i="35"/>
  <c r="I294" i="35"/>
  <c r="D295" i="35"/>
  <c r="I295" i="35"/>
  <c r="D296" i="35"/>
  <c r="I296" i="35"/>
  <c r="D297" i="35"/>
  <c r="I297" i="35"/>
  <c r="D298" i="35"/>
  <c r="I298" i="35"/>
  <c r="D299" i="35"/>
  <c r="I299" i="35"/>
  <c r="D300" i="35"/>
  <c r="I300" i="35"/>
  <c r="D301" i="35"/>
  <c r="I301" i="35"/>
  <c r="D302" i="35"/>
  <c r="I302" i="35"/>
  <c r="D303" i="35"/>
  <c r="I303" i="35"/>
  <c r="D304" i="35"/>
  <c r="I304" i="35"/>
  <c r="D305" i="35"/>
  <c r="I305" i="35"/>
  <c r="D306" i="35"/>
  <c r="I306" i="35"/>
  <c r="D307" i="35"/>
  <c r="I307" i="35"/>
  <c r="D308" i="35"/>
  <c r="I308" i="35"/>
  <c r="D309" i="35"/>
  <c r="I309" i="35"/>
  <c r="D310" i="35"/>
  <c r="I310" i="35"/>
  <c r="D311" i="35"/>
  <c r="I311" i="35"/>
  <c r="D312" i="35"/>
  <c r="I312" i="35"/>
  <c r="D313" i="35"/>
  <c r="I313" i="35"/>
  <c r="D314" i="35"/>
  <c r="I314" i="35"/>
  <c r="D315" i="35"/>
  <c r="I315" i="35"/>
  <c r="D316" i="35"/>
  <c r="I316" i="35"/>
  <c r="D317" i="35"/>
  <c r="I317" i="35"/>
  <c r="D318" i="35"/>
  <c r="I318" i="35"/>
  <c r="D319" i="35"/>
  <c r="I319" i="35"/>
  <c r="D320" i="35"/>
  <c r="I320" i="35"/>
  <c r="D321" i="35"/>
  <c r="I321" i="35"/>
  <c r="D322" i="35"/>
  <c r="I322" i="35"/>
  <c r="D323" i="35"/>
  <c r="I323" i="35"/>
  <c r="D324" i="35"/>
  <c r="I324" i="35"/>
  <c r="D325" i="35"/>
  <c r="I325" i="35"/>
  <c r="D326" i="35"/>
  <c r="I326" i="35"/>
  <c r="D327" i="35"/>
  <c r="I327" i="35"/>
  <c r="D328" i="35"/>
  <c r="I328" i="35"/>
  <c r="D329" i="35"/>
  <c r="I329" i="35"/>
  <c r="D330" i="35"/>
  <c r="I330" i="35"/>
  <c r="D331" i="35"/>
  <c r="I331" i="35"/>
  <c r="D332" i="35"/>
  <c r="I332" i="35"/>
  <c r="D333" i="35"/>
  <c r="I333" i="35"/>
  <c r="D334" i="35"/>
  <c r="I334" i="35"/>
  <c r="D335" i="35"/>
  <c r="I335" i="35"/>
  <c r="D336" i="35"/>
  <c r="I336" i="35"/>
  <c r="D337" i="35"/>
  <c r="I337" i="35"/>
  <c r="D338" i="35"/>
  <c r="I338" i="35"/>
  <c r="D339" i="35"/>
  <c r="I339" i="35"/>
  <c r="D340" i="35"/>
  <c r="I340" i="35"/>
  <c r="D341" i="35"/>
  <c r="I341" i="35"/>
  <c r="D342" i="35"/>
  <c r="I342" i="35"/>
  <c r="D343" i="35"/>
  <c r="I343" i="35"/>
  <c r="D344" i="35"/>
  <c r="I344" i="35"/>
  <c r="D345" i="35"/>
  <c r="I345" i="35"/>
  <c r="D346" i="35"/>
  <c r="I346" i="35"/>
  <c r="D347" i="35"/>
  <c r="I347" i="35"/>
  <c r="D348" i="35"/>
  <c r="I348" i="35"/>
  <c r="D349" i="35"/>
  <c r="I349" i="35"/>
  <c r="D350" i="35"/>
  <c r="I350" i="35"/>
  <c r="D351" i="35"/>
  <c r="I351" i="35"/>
  <c r="D352" i="35"/>
  <c r="I352" i="35"/>
  <c r="D353" i="35"/>
  <c r="I353" i="35"/>
  <c r="D354" i="35"/>
  <c r="I354" i="35"/>
  <c r="D355" i="35"/>
  <c r="I355" i="35"/>
  <c r="D356" i="35"/>
  <c r="I356" i="35"/>
  <c r="D357" i="35"/>
  <c r="I357" i="35"/>
  <c r="D358" i="35"/>
  <c r="I358" i="35"/>
  <c r="D359" i="35"/>
  <c r="I359" i="35"/>
  <c r="D360" i="35"/>
  <c r="I360" i="35"/>
  <c r="D361" i="35"/>
  <c r="I361" i="35"/>
  <c r="D362" i="35"/>
  <c r="I362" i="35"/>
  <c r="D363" i="35"/>
  <c r="I363" i="35"/>
  <c r="D364" i="35"/>
  <c r="I364" i="35"/>
  <c r="D365" i="35"/>
  <c r="I365" i="35"/>
  <c r="D366" i="35"/>
  <c r="I366" i="35"/>
  <c r="D367" i="35"/>
  <c r="I367" i="35"/>
  <c r="D368" i="35"/>
  <c r="I368" i="35"/>
  <c r="D369" i="35"/>
  <c r="I369" i="35"/>
  <c r="D370" i="35"/>
  <c r="I370" i="35"/>
  <c r="D371" i="35"/>
  <c r="I371" i="35"/>
  <c r="D372" i="35"/>
  <c r="I372" i="35"/>
  <c r="D373" i="35"/>
  <c r="I373" i="35"/>
  <c r="D374" i="35"/>
  <c r="I374" i="35"/>
  <c r="D375" i="35"/>
  <c r="I375" i="35"/>
  <c r="D376" i="35"/>
  <c r="I376" i="35"/>
  <c r="D377" i="35"/>
  <c r="I377" i="35"/>
  <c r="D378" i="35"/>
  <c r="I378" i="35"/>
  <c r="D379" i="35"/>
  <c r="I379" i="35"/>
  <c r="D380" i="35"/>
  <c r="I380" i="35"/>
  <c r="D381" i="35"/>
  <c r="I381" i="35"/>
  <c r="D382" i="35"/>
  <c r="I382" i="35"/>
  <c r="D383" i="35"/>
  <c r="I383" i="35"/>
  <c r="D384" i="35"/>
  <c r="I384" i="35"/>
  <c r="D385" i="35"/>
  <c r="I385" i="35"/>
  <c r="D386" i="35"/>
  <c r="I386" i="35"/>
  <c r="D387" i="35"/>
  <c r="I387" i="35"/>
  <c r="D388" i="35"/>
  <c r="I388" i="35"/>
  <c r="D389" i="35"/>
  <c r="I389" i="35"/>
  <c r="D390" i="35"/>
  <c r="I390" i="35"/>
  <c r="D391" i="35"/>
  <c r="I391" i="35"/>
  <c r="D392" i="35"/>
  <c r="I392" i="35"/>
  <c r="D393" i="35"/>
  <c r="I393" i="35"/>
  <c r="D394" i="35"/>
  <c r="I394" i="35"/>
  <c r="D395" i="35"/>
  <c r="I395" i="35"/>
  <c r="D396" i="35"/>
  <c r="I396" i="35"/>
  <c r="D397" i="35"/>
  <c r="I397" i="35"/>
  <c r="D398" i="35"/>
  <c r="I398" i="35"/>
  <c r="D399" i="35"/>
  <c r="I399" i="35"/>
  <c r="D400" i="35"/>
  <c r="I400" i="35"/>
  <c r="D401" i="35"/>
  <c r="I401" i="35"/>
  <c r="D402" i="35"/>
  <c r="I402" i="35"/>
  <c r="D403" i="35"/>
  <c r="I403" i="35"/>
  <c r="D404" i="35"/>
  <c r="I404" i="35"/>
  <c r="D405" i="35"/>
  <c r="I405" i="35"/>
  <c r="D406" i="35"/>
  <c r="I406" i="35"/>
  <c r="D407" i="35"/>
  <c r="I407" i="35"/>
  <c r="D408" i="35"/>
  <c r="I408" i="35"/>
  <c r="D409" i="35"/>
  <c r="I409" i="35"/>
  <c r="D410" i="35"/>
  <c r="I410" i="35"/>
  <c r="D411" i="35"/>
  <c r="I411" i="35"/>
  <c r="D412" i="35"/>
  <c r="I412" i="35"/>
  <c r="D413" i="35"/>
  <c r="I413" i="35"/>
  <c r="D414" i="35"/>
  <c r="I414" i="35"/>
  <c r="D415" i="35"/>
  <c r="I415" i="35"/>
  <c r="D416" i="35"/>
  <c r="I416" i="35"/>
  <c r="D417" i="35"/>
  <c r="I417" i="35"/>
  <c r="D418" i="35"/>
  <c r="I418" i="35"/>
  <c r="D419" i="35"/>
  <c r="I419" i="35"/>
  <c r="D420" i="35"/>
  <c r="I420" i="35"/>
  <c r="D421" i="35"/>
  <c r="I421" i="35"/>
  <c r="D422" i="35"/>
  <c r="I422" i="35"/>
  <c r="D423" i="35"/>
  <c r="I423" i="35"/>
  <c r="D424" i="35"/>
  <c r="I424" i="35"/>
  <c r="D425" i="35"/>
  <c r="I425" i="35"/>
  <c r="D426" i="35"/>
  <c r="I426" i="35"/>
  <c r="D427" i="35"/>
  <c r="I427" i="35"/>
  <c r="D428" i="35"/>
  <c r="I428" i="35"/>
  <c r="D429" i="35"/>
  <c r="I429" i="35"/>
  <c r="D430" i="35"/>
  <c r="I430" i="35"/>
  <c r="D431" i="35"/>
  <c r="I431" i="35"/>
  <c r="D432" i="35"/>
  <c r="I432" i="35"/>
  <c r="D433" i="35"/>
  <c r="I433" i="35"/>
  <c r="D434" i="35"/>
  <c r="I434" i="35"/>
  <c r="D435" i="35"/>
  <c r="I435" i="35"/>
  <c r="D436" i="35"/>
  <c r="I436" i="35"/>
  <c r="D437" i="35"/>
  <c r="I437" i="35"/>
  <c r="D438" i="35"/>
  <c r="I438" i="35"/>
  <c r="D439" i="35"/>
  <c r="I439" i="35"/>
  <c r="D440" i="35"/>
  <c r="I440" i="35"/>
  <c r="D441" i="35"/>
  <c r="I441" i="35"/>
  <c r="D442" i="35"/>
  <c r="I442" i="35"/>
  <c r="D443" i="35"/>
  <c r="I443" i="35"/>
  <c r="D444" i="35"/>
  <c r="I444" i="35"/>
  <c r="D445" i="35"/>
  <c r="I445" i="35"/>
  <c r="D446" i="35"/>
  <c r="I446" i="35"/>
  <c r="D447" i="35"/>
  <c r="I447" i="35"/>
  <c r="D448" i="35"/>
  <c r="I448" i="35"/>
  <c r="D449" i="35"/>
  <c r="I449" i="35"/>
  <c r="D450" i="35"/>
  <c r="I450" i="35"/>
  <c r="D451" i="35"/>
  <c r="I451" i="35"/>
  <c r="D452" i="35"/>
  <c r="I452" i="35"/>
  <c r="D453" i="35"/>
  <c r="I453" i="35"/>
  <c r="D454" i="35"/>
  <c r="I454" i="35"/>
  <c r="D455" i="35"/>
  <c r="I455" i="35"/>
  <c r="D456" i="35"/>
  <c r="I456" i="35"/>
  <c r="D457" i="35"/>
  <c r="I457" i="35"/>
  <c r="D458" i="35"/>
  <c r="I458" i="35"/>
  <c r="D459" i="35"/>
  <c r="I459" i="35"/>
  <c r="D460" i="35"/>
  <c r="I460" i="35"/>
  <c r="D461" i="35"/>
  <c r="I461" i="35"/>
  <c r="D462" i="35"/>
  <c r="I462" i="35"/>
  <c r="D463" i="35"/>
  <c r="I463" i="35"/>
  <c r="D464" i="35"/>
  <c r="I464" i="35"/>
  <c r="D465" i="35"/>
  <c r="I465" i="35"/>
  <c r="D466" i="35"/>
  <c r="I466" i="35"/>
  <c r="D467" i="35"/>
  <c r="I467" i="35"/>
  <c r="D468" i="35"/>
  <c r="I468" i="35"/>
  <c r="D469" i="35"/>
  <c r="I469" i="35"/>
  <c r="D470" i="35"/>
  <c r="I470" i="35"/>
  <c r="D471" i="35"/>
  <c r="I471" i="35"/>
  <c r="D472" i="35"/>
  <c r="I472" i="35"/>
  <c r="D473" i="35"/>
  <c r="I473" i="35"/>
  <c r="D474" i="35"/>
  <c r="I474" i="35"/>
  <c r="D475" i="35"/>
  <c r="I475" i="35"/>
  <c r="D476" i="35"/>
  <c r="I476" i="35"/>
  <c r="D477" i="35"/>
  <c r="I477" i="35"/>
  <c r="D478" i="35"/>
  <c r="I478" i="35"/>
  <c r="D479" i="35"/>
  <c r="I479" i="35"/>
  <c r="D480" i="35"/>
  <c r="I480" i="35"/>
  <c r="D481" i="35"/>
  <c r="I481" i="35"/>
  <c r="D482" i="35"/>
  <c r="I482" i="35"/>
  <c r="D483" i="35"/>
  <c r="I483" i="35"/>
  <c r="D484" i="35"/>
  <c r="I484" i="35"/>
  <c r="D485" i="35"/>
  <c r="I485" i="35"/>
  <c r="D486" i="35"/>
  <c r="I486" i="35"/>
  <c r="D487" i="35"/>
  <c r="I487" i="35"/>
  <c r="D488" i="35"/>
  <c r="I488" i="35"/>
  <c r="D489" i="35"/>
  <c r="I489" i="35"/>
  <c r="D490" i="35"/>
  <c r="I490" i="35"/>
  <c r="D491" i="35"/>
  <c r="I491" i="35"/>
  <c r="D492" i="35"/>
  <c r="I492" i="35"/>
  <c r="D493" i="35"/>
  <c r="I493" i="35"/>
  <c r="D494" i="35"/>
  <c r="I494" i="35"/>
  <c r="D495" i="35"/>
  <c r="I495" i="35"/>
  <c r="D496" i="35"/>
  <c r="I496" i="35"/>
  <c r="D497" i="35"/>
  <c r="I497" i="35"/>
  <c r="D498" i="35"/>
  <c r="I498" i="35"/>
  <c r="D499" i="35"/>
  <c r="I499" i="35"/>
  <c r="D500" i="35"/>
  <c r="I500" i="35"/>
  <c r="D501" i="35"/>
  <c r="I501" i="35"/>
  <c r="D502" i="35"/>
  <c r="I502" i="35"/>
  <c r="D503" i="35"/>
  <c r="I503" i="35"/>
  <c r="D504" i="35"/>
  <c r="I504" i="35"/>
  <c r="D505" i="35"/>
  <c r="I505" i="35"/>
  <c r="D506" i="35"/>
  <c r="I506" i="35"/>
  <c r="D507" i="35"/>
  <c r="I507" i="35"/>
  <c r="D508" i="35"/>
  <c r="I508" i="35"/>
  <c r="D509" i="35"/>
  <c r="I509" i="35"/>
  <c r="D510" i="35"/>
  <c r="I510" i="35"/>
  <c r="D511" i="35"/>
  <c r="I511" i="35"/>
  <c r="D512" i="35"/>
  <c r="I512" i="35"/>
  <c r="D513" i="35"/>
  <c r="I513" i="35"/>
  <c r="D514" i="35"/>
  <c r="I514" i="35"/>
  <c r="D515" i="35"/>
  <c r="I515" i="35"/>
  <c r="D516" i="35"/>
  <c r="I516" i="35"/>
  <c r="D517" i="35"/>
  <c r="I517" i="35"/>
  <c r="D518" i="35"/>
  <c r="I518" i="35"/>
  <c r="D519" i="35"/>
  <c r="I519" i="35"/>
  <c r="D520" i="35"/>
  <c r="I520" i="35"/>
  <c r="D521" i="35"/>
  <c r="I521" i="35"/>
  <c r="D522" i="35"/>
  <c r="I522" i="35"/>
  <c r="D523" i="35"/>
  <c r="I523" i="35"/>
  <c r="D524" i="35"/>
  <c r="I524" i="35"/>
  <c r="D525" i="35"/>
  <c r="I525" i="35"/>
  <c r="D526" i="35"/>
  <c r="I526" i="35"/>
  <c r="D527" i="35"/>
  <c r="I527" i="35"/>
  <c r="D528" i="35"/>
  <c r="I528" i="35"/>
  <c r="D529" i="35"/>
  <c r="I529" i="35"/>
  <c r="D530" i="35"/>
  <c r="I530" i="35"/>
  <c r="D531" i="35"/>
  <c r="I531" i="35"/>
  <c r="D532" i="35"/>
  <c r="I532" i="35"/>
  <c r="D533" i="35"/>
  <c r="I533" i="35"/>
  <c r="D534" i="35"/>
  <c r="I534" i="35"/>
  <c r="D535" i="35"/>
  <c r="I535" i="35"/>
  <c r="D536" i="35"/>
  <c r="I536" i="35"/>
  <c r="D537" i="35"/>
  <c r="I537" i="35"/>
  <c r="D538" i="35"/>
  <c r="I538" i="35"/>
  <c r="D539" i="35"/>
  <c r="I539" i="35"/>
  <c r="D540" i="35"/>
  <c r="I540" i="35"/>
  <c r="D541" i="35"/>
  <c r="I541" i="35"/>
  <c r="D542" i="35"/>
  <c r="I542" i="35"/>
  <c r="D543" i="35"/>
  <c r="I543" i="35"/>
  <c r="D544" i="35"/>
  <c r="I544" i="35"/>
  <c r="D545" i="35"/>
  <c r="I545" i="35"/>
  <c r="D546" i="35"/>
  <c r="I546" i="35"/>
  <c r="D547" i="35"/>
  <c r="I547" i="35"/>
  <c r="D548" i="35"/>
  <c r="I548" i="35"/>
  <c r="D549" i="35"/>
  <c r="I549" i="35"/>
  <c r="D550" i="35"/>
  <c r="I550" i="35"/>
  <c r="D551" i="35"/>
  <c r="I551" i="35"/>
  <c r="D552" i="35"/>
  <c r="I552" i="35"/>
  <c r="D553" i="35"/>
  <c r="I553" i="35"/>
  <c r="D554" i="35"/>
  <c r="I554" i="35"/>
  <c r="D555" i="35"/>
  <c r="I555" i="35"/>
  <c r="D556" i="35"/>
  <c r="I556" i="35"/>
  <c r="D557" i="35"/>
  <c r="I557" i="35"/>
  <c r="D558" i="35"/>
  <c r="I558" i="35"/>
  <c r="D559" i="35"/>
  <c r="I559" i="35"/>
  <c r="D560" i="35"/>
  <c r="I560" i="35"/>
  <c r="D561" i="35"/>
  <c r="I561" i="35"/>
  <c r="D562" i="35"/>
  <c r="I562" i="35"/>
  <c r="D563" i="35"/>
  <c r="I563" i="35"/>
  <c r="D564" i="35"/>
  <c r="I564" i="35"/>
  <c r="D565" i="35"/>
  <c r="I565" i="35"/>
  <c r="D566" i="35"/>
  <c r="I566" i="35"/>
  <c r="D567" i="35"/>
  <c r="I567" i="35"/>
  <c r="D568" i="35"/>
  <c r="I568" i="35"/>
  <c r="D569" i="35"/>
  <c r="I569" i="35"/>
  <c r="D570" i="35"/>
  <c r="I570" i="35"/>
  <c r="D571" i="35"/>
  <c r="I571" i="35"/>
  <c r="D572" i="35"/>
  <c r="I572" i="35"/>
  <c r="D573" i="35"/>
  <c r="I573" i="35"/>
  <c r="D574" i="35"/>
  <c r="I574" i="35"/>
  <c r="D575" i="35"/>
  <c r="I575" i="35"/>
  <c r="D576" i="35"/>
  <c r="I576" i="35"/>
  <c r="D577" i="35"/>
  <c r="I577" i="35"/>
  <c r="D578" i="35"/>
  <c r="I578" i="35"/>
  <c r="D579" i="35"/>
  <c r="I579" i="35"/>
  <c r="D580" i="35"/>
  <c r="I580" i="35"/>
  <c r="D581" i="35"/>
  <c r="I581" i="35"/>
  <c r="D582" i="35"/>
  <c r="I582" i="35"/>
  <c r="D583" i="35"/>
  <c r="I583" i="35"/>
  <c r="D584" i="35"/>
  <c r="I584" i="35"/>
  <c r="D585" i="35"/>
  <c r="I585" i="35"/>
  <c r="D586" i="35"/>
  <c r="I586" i="35"/>
  <c r="D587" i="35"/>
  <c r="I587" i="35"/>
  <c r="D588" i="35"/>
  <c r="I588" i="35"/>
  <c r="D589" i="35"/>
  <c r="I589" i="35"/>
  <c r="D590" i="35"/>
  <c r="I590" i="35"/>
  <c r="D591" i="35"/>
  <c r="I591" i="35"/>
  <c r="D592" i="35"/>
  <c r="I592" i="35"/>
  <c r="D593" i="35"/>
  <c r="I593" i="35"/>
  <c r="D594" i="35"/>
  <c r="I594" i="35"/>
  <c r="D595" i="35"/>
  <c r="I595" i="35"/>
  <c r="D596" i="35"/>
  <c r="I596" i="35"/>
  <c r="D597" i="35"/>
  <c r="I597" i="35"/>
  <c r="D598" i="35"/>
  <c r="I598" i="35"/>
  <c r="D599" i="35"/>
  <c r="I599" i="35"/>
  <c r="D600" i="35"/>
  <c r="I600" i="35"/>
  <c r="D601" i="35"/>
  <c r="I601" i="35"/>
  <c r="D602" i="35"/>
  <c r="I602" i="35"/>
  <c r="D603" i="35"/>
  <c r="I603" i="35"/>
  <c r="D604" i="35"/>
  <c r="I604" i="35"/>
  <c r="D605" i="35"/>
  <c r="I605" i="35"/>
  <c r="D606" i="35"/>
  <c r="I606" i="35"/>
  <c r="D607" i="35"/>
  <c r="I607" i="35"/>
  <c r="D608" i="35"/>
  <c r="I608" i="35"/>
  <c r="D609" i="35"/>
  <c r="I609" i="35"/>
  <c r="D610" i="35"/>
  <c r="I610" i="35"/>
  <c r="D611" i="35"/>
  <c r="I611" i="35"/>
  <c r="D612" i="35"/>
  <c r="I612" i="35"/>
  <c r="D613" i="35"/>
  <c r="I613" i="35"/>
  <c r="D614" i="35"/>
  <c r="I614" i="35"/>
  <c r="D615" i="35"/>
  <c r="I615" i="35"/>
  <c r="D616" i="35"/>
  <c r="I616" i="35"/>
  <c r="D617" i="35"/>
  <c r="I617" i="35"/>
  <c r="D618" i="35"/>
  <c r="I618" i="35"/>
  <c r="D619" i="35"/>
  <c r="I619" i="35"/>
  <c r="D620" i="35"/>
  <c r="I620" i="35"/>
  <c r="D621" i="35"/>
  <c r="I621" i="35"/>
  <c r="D622" i="35"/>
  <c r="I622" i="35"/>
  <c r="D623" i="35"/>
  <c r="I623" i="35"/>
  <c r="D624" i="35"/>
  <c r="I624" i="35"/>
  <c r="D625" i="35"/>
  <c r="I625" i="35"/>
  <c r="D626" i="35"/>
  <c r="I626" i="35"/>
  <c r="D627" i="35"/>
  <c r="I627" i="35"/>
  <c r="D628" i="35"/>
  <c r="I628" i="35"/>
  <c r="D629" i="35"/>
  <c r="I629" i="35"/>
  <c r="D630" i="35"/>
  <c r="I630" i="35"/>
  <c r="D631" i="35"/>
  <c r="I631" i="35"/>
  <c r="D632" i="35"/>
  <c r="I632" i="35"/>
  <c r="D633" i="35"/>
  <c r="I633" i="35"/>
  <c r="D634" i="35"/>
  <c r="I634" i="35"/>
  <c r="D635" i="35"/>
  <c r="I635" i="35"/>
  <c r="D636" i="35"/>
  <c r="I636" i="35"/>
  <c r="D637" i="35"/>
  <c r="I637" i="35"/>
  <c r="D638" i="35"/>
  <c r="I638" i="35"/>
  <c r="D639" i="35"/>
  <c r="I639" i="35"/>
  <c r="D640" i="35"/>
  <c r="I640" i="35"/>
  <c r="D641" i="35"/>
  <c r="I641" i="35"/>
  <c r="D642" i="35"/>
  <c r="I642" i="35"/>
  <c r="D643" i="35"/>
  <c r="I643" i="35"/>
  <c r="D644" i="35"/>
  <c r="I644" i="35"/>
  <c r="D645" i="35"/>
  <c r="I645" i="35"/>
  <c r="D646" i="35"/>
  <c r="I646" i="35"/>
  <c r="D647" i="35"/>
  <c r="I647" i="35"/>
  <c r="D648" i="35"/>
  <c r="I648" i="35"/>
  <c r="D649" i="35"/>
  <c r="I649" i="35"/>
  <c r="D650" i="35"/>
  <c r="I650" i="35"/>
  <c r="D651" i="35"/>
  <c r="I651" i="35"/>
  <c r="D652" i="35"/>
  <c r="I652" i="35"/>
  <c r="D653" i="35"/>
  <c r="I653" i="35"/>
  <c r="D654" i="35"/>
  <c r="I654" i="35"/>
  <c r="D655" i="35"/>
  <c r="I655" i="35"/>
  <c r="D656" i="35"/>
  <c r="I656" i="35"/>
  <c r="D657" i="35"/>
  <c r="I657" i="35"/>
  <c r="D658" i="35"/>
  <c r="I658" i="35"/>
  <c r="D659" i="35"/>
  <c r="I659" i="35"/>
  <c r="D660" i="35"/>
  <c r="I660" i="35"/>
  <c r="D661" i="35"/>
  <c r="I661" i="35"/>
  <c r="D662" i="35"/>
  <c r="I662" i="35"/>
  <c r="D663" i="35"/>
  <c r="I663" i="35"/>
  <c r="D664" i="35"/>
  <c r="I664" i="35"/>
  <c r="D665" i="35"/>
  <c r="I665" i="35"/>
  <c r="D666" i="35"/>
  <c r="I666" i="35"/>
  <c r="D667" i="35"/>
  <c r="I667" i="35"/>
  <c r="D668" i="35"/>
  <c r="I668" i="35"/>
  <c r="D669" i="35"/>
  <c r="I669" i="35"/>
  <c r="D670" i="35"/>
  <c r="I670" i="35"/>
  <c r="D671" i="35"/>
  <c r="I671" i="35"/>
  <c r="D672" i="35"/>
  <c r="I672" i="35"/>
  <c r="D673" i="35"/>
  <c r="I673" i="35"/>
  <c r="D674" i="35"/>
  <c r="I674" i="35"/>
  <c r="D675" i="35"/>
  <c r="I675" i="35"/>
  <c r="D676" i="35"/>
  <c r="I676" i="35"/>
  <c r="D677" i="35"/>
  <c r="I677" i="35"/>
  <c r="D678" i="35"/>
  <c r="I678" i="35"/>
  <c r="D679" i="35"/>
  <c r="I679" i="35"/>
  <c r="D680" i="35"/>
  <c r="I680" i="35"/>
  <c r="D681" i="35"/>
  <c r="I681" i="35"/>
  <c r="D682" i="35"/>
  <c r="I682" i="35"/>
  <c r="D683" i="35"/>
  <c r="I683" i="35"/>
  <c r="D684" i="35"/>
  <c r="I684" i="35"/>
  <c r="D685" i="35"/>
  <c r="I685" i="35"/>
  <c r="D686" i="35"/>
  <c r="I686" i="35"/>
  <c r="D687" i="35"/>
  <c r="I687" i="35"/>
  <c r="D688" i="35"/>
  <c r="I688" i="35"/>
  <c r="D689" i="35"/>
  <c r="I689" i="35"/>
  <c r="D690" i="35"/>
  <c r="I690" i="35"/>
  <c r="D691" i="35"/>
  <c r="I691" i="35"/>
  <c r="D692" i="35"/>
  <c r="I692" i="35"/>
  <c r="D693" i="35"/>
  <c r="I693" i="35"/>
  <c r="D694" i="35"/>
  <c r="I694" i="35"/>
  <c r="D695" i="35"/>
  <c r="I695" i="35"/>
  <c r="D696" i="35"/>
  <c r="I696" i="35"/>
  <c r="D697" i="35"/>
  <c r="I697" i="35"/>
  <c r="D698" i="35"/>
  <c r="I698" i="35"/>
  <c r="D699" i="35"/>
  <c r="I699" i="35"/>
  <c r="D700" i="35"/>
  <c r="I700" i="35"/>
  <c r="D701" i="35"/>
  <c r="I701" i="35"/>
  <c r="D702" i="35"/>
  <c r="I702" i="35"/>
  <c r="D703" i="35"/>
  <c r="I703" i="35"/>
  <c r="D704" i="35"/>
  <c r="I704" i="35"/>
  <c r="D705" i="35"/>
  <c r="I705" i="35"/>
  <c r="D706" i="35"/>
  <c r="I706" i="35"/>
  <c r="D707" i="35"/>
  <c r="I707" i="35"/>
  <c r="D708" i="35"/>
  <c r="I708" i="35"/>
  <c r="D709" i="35"/>
  <c r="I709" i="35"/>
  <c r="D710" i="35"/>
  <c r="I710" i="35"/>
  <c r="D711" i="35"/>
  <c r="I711" i="35"/>
  <c r="D712" i="35"/>
  <c r="I712" i="35"/>
  <c r="D713" i="35"/>
  <c r="I713" i="35"/>
  <c r="D714" i="35"/>
  <c r="I714" i="35"/>
  <c r="D715" i="35"/>
  <c r="I715" i="35"/>
  <c r="D716" i="35"/>
  <c r="I716" i="35"/>
  <c r="D717" i="35"/>
  <c r="I717" i="35"/>
  <c r="D718" i="35"/>
  <c r="I718" i="35"/>
  <c r="D719" i="35"/>
  <c r="I719" i="35"/>
  <c r="D720" i="35"/>
  <c r="I720" i="35"/>
  <c r="D721" i="35"/>
  <c r="I721" i="35"/>
  <c r="D722" i="35"/>
  <c r="I722" i="35"/>
  <c r="D723" i="35"/>
  <c r="I723" i="35"/>
  <c r="D724" i="35"/>
  <c r="I724" i="35"/>
  <c r="D725" i="35"/>
  <c r="I725" i="35"/>
  <c r="D726" i="35"/>
  <c r="I726" i="35"/>
  <c r="D727" i="35"/>
  <c r="I727" i="35"/>
  <c r="D728" i="35"/>
  <c r="I728" i="35"/>
  <c r="D729" i="35"/>
  <c r="I729" i="35"/>
  <c r="D730" i="35"/>
  <c r="I730" i="35"/>
  <c r="D731" i="35"/>
  <c r="I731" i="35"/>
  <c r="D732" i="35"/>
  <c r="I732" i="35"/>
  <c r="D733" i="35"/>
  <c r="I733" i="35"/>
  <c r="D734" i="35"/>
  <c r="I734" i="35"/>
  <c r="D735" i="35"/>
  <c r="I735" i="35"/>
  <c r="D736" i="35"/>
  <c r="I736" i="35"/>
  <c r="D737" i="35"/>
  <c r="I737" i="35"/>
  <c r="D738" i="35"/>
  <c r="I738" i="35"/>
  <c r="D739" i="35"/>
  <c r="I739" i="35"/>
  <c r="D740" i="35"/>
  <c r="I740" i="35"/>
  <c r="D741" i="35"/>
  <c r="I741" i="35"/>
  <c r="D742" i="35"/>
  <c r="I742" i="35"/>
  <c r="D743" i="35"/>
  <c r="I743" i="35"/>
  <c r="D744" i="35"/>
  <c r="I744" i="35"/>
  <c r="D745" i="35"/>
  <c r="I745" i="35"/>
  <c r="D746" i="35"/>
  <c r="I746" i="35"/>
  <c r="D747" i="35"/>
  <c r="I747" i="35"/>
  <c r="D748" i="35"/>
  <c r="I748" i="35"/>
  <c r="D749" i="35"/>
  <c r="I749" i="35"/>
  <c r="D750" i="35"/>
  <c r="I750" i="35"/>
  <c r="D751" i="35"/>
  <c r="I751" i="35"/>
  <c r="D752" i="35"/>
  <c r="I752" i="35"/>
  <c r="D753" i="35"/>
  <c r="I753" i="35"/>
  <c r="D754" i="35"/>
  <c r="I754" i="35"/>
  <c r="D755" i="35"/>
  <c r="I755" i="35"/>
  <c r="D756" i="35"/>
  <c r="I756" i="35"/>
  <c r="D757" i="35"/>
  <c r="I757" i="35"/>
  <c r="D758" i="35"/>
  <c r="I758" i="35"/>
  <c r="D759" i="35"/>
  <c r="I759" i="35"/>
  <c r="D760" i="35"/>
  <c r="I760" i="35"/>
  <c r="D761" i="35"/>
  <c r="I761" i="35"/>
  <c r="D762" i="35"/>
  <c r="I762" i="35"/>
  <c r="D763" i="35"/>
  <c r="I763" i="35"/>
  <c r="D764" i="35"/>
  <c r="I764" i="35"/>
  <c r="D765" i="35"/>
  <c r="I765" i="35"/>
  <c r="D766" i="35"/>
  <c r="I766" i="35"/>
  <c r="D767" i="35"/>
  <c r="I767" i="35"/>
  <c r="D768" i="35"/>
  <c r="I768" i="35"/>
  <c r="D769" i="35"/>
  <c r="I769" i="35"/>
  <c r="D770" i="35"/>
  <c r="I770" i="35"/>
  <c r="D771" i="35"/>
  <c r="I771" i="35"/>
  <c r="D772" i="35"/>
  <c r="I772" i="35"/>
  <c r="D773" i="35"/>
  <c r="I773" i="35"/>
  <c r="D774" i="35"/>
  <c r="I774" i="35"/>
  <c r="D775" i="35"/>
  <c r="I775" i="35"/>
  <c r="D776" i="35"/>
  <c r="I776" i="35"/>
  <c r="D777" i="35"/>
  <c r="I777" i="35"/>
  <c r="D778" i="35"/>
  <c r="I778" i="35"/>
  <c r="D779" i="35"/>
  <c r="I779" i="35"/>
  <c r="D780" i="35"/>
  <c r="I780" i="35"/>
  <c r="D781" i="35"/>
  <c r="I781" i="35"/>
  <c r="D782" i="35"/>
  <c r="I782" i="35"/>
  <c r="D783" i="35"/>
  <c r="I783" i="35"/>
  <c r="D784" i="35"/>
  <c r="I784" i="35"/>
  <c r="D785" i="35"/>
  <c r="I785" i="35"/>
  <c r="D786" i="35"/>
  <c r="I786" i="35"/>
  <c r="D787" i="35"/>
  <c r="I787" i="35"/>
  <c r="D788" i="35"/>
  <c r="I788" i="35"/>
  <c r="D789" i="35"/>
  <c r="I789" i="35"/>
  <c r="D790" i="35"/>
  <c r="I790" i="35"/>
  <c r="D791" i="35"/>
  <c r="I791" i="35"/>
  <c r="D792" i="35"/>
  <c r="I792" i="35"/>
  <c r="D793" i="35"/>
  <c r="I793" i="35"/>
  <c r="D794" i="35"/>
  <c r="I794" i="35"/>
  <c r="D795" i="35"/>
  <c r="I795" i="35"/>
  <c r="D796" i="35"/>
  <c r="I796" i="35"/>
  <c r="D797" i="35"/>
  <c r="I797" i="35"/>
  <c r="D798" i="35"/>
  <c r="I798" i="35"/>
  <c r="D799" i="35"/>
  <c r="I799" i="35"/>
  <c r="D800" i="35"/>
  <c r="I800" i="35"/>
  <c r="D801" i="35"/>
  <c r="I801" i="35"/>
  <c r="D802" i="35"/>
  <c r="I802" i="35"/>
  <c r="D803" i="35"/>
  <c r="I803" i="35"/>
  <c r="D804" i="35"/>
  <c r="I804" i="35"/>
  <c r="D805" i="35"/>
  <c r="I805" i="35"/>
  <c r="D806" i="35"/>
  <c r="I806" i="35"/>
  <c r="D807" i="35"/>
  <c r="I807" i="35"/>
  <c r="D808" i="35"/>
  <c r="I808" i="35"/>
  <c r="D809" i="35"/>
  <c r="I809" i="35"/>
  <c r="D810" i="35"/>
  <c r="I810" i="35"/>
  <c r="D811" i="35"/>
  <c r="I811" i="35"/>
  <c r="D812" i="35"/>
  <c r="I812" i="35"/>
  <c r="D813" i="35"/>
  <c r="I813" i="35"/>
  <c r="D814" i="35"/>
  <c r="I814" i="35"/>
  <c r="D815" i="35"/>
  <c r="I815" i="35"/>
  <c r="D816" i="35"/>
  <c r="I816" i="35"/>
  <c r="D817" i="35"/>
  <c r="I817" i="35"/>
  <c r="D818" i="35"/>
  <c r="I818" i="35"/>
  <c r="D819" i="35"/>
  <c r="I819" i="35"/>
  <c r="D820" i="35"/>
  <c r="I820" i="35"/>
  <c r="D821" i="35"/>
  <c r="I821" i="35"/>
  <c r="D822" i="35"/>
  <c r="I822" i="35"/>
  <c r="D823" i="35"/>
  <c r="I823" i="35"/>
  <c r="D824" i="35"/>
  <c r="I824" i="35"/>
  <c r="D825" i="35"/>
  <c r="I825" i="35"/>
  <c r="D826" i="35"/>
  <c r="I826" i="35"/>
  <c r="D827" i="35"/>
  <c r="I827" i="35"/>
  <c r="D828" i="35"/>
  <c r="I828" i="35"/>
  <c r="D829" i="35"/>
  <c r="I829" i="35"/>
  <c r="D830" i="35"/>
  <c r="I830" i="35"/>
  <c r="D831" i="35"/>
  <c r="I831" i="35"/>
  <c r="D832" i="35"/>
  <c r="I832" i="35"/>
  <c r="D833" i="35"/>
  <c r="I833" i="35"/>
  <c r="D834" i="35"/>
  <c r="I834" i="35"/>
  <c r="D835" i="35"/>
  <c r="I835" i="35"/>
  <c r="D836" i="35"/>
  <c r="I836" i="35"/>
  <c r="D837" i="35"/>
  <c r="I837" i="35"/>
  <c r="D838" i="35"/>
  <c r="I838" i="35"/>
  <c r="D839" i="35"/>
  <c r="I839" i="35"/>
  <c r="D840" i="35"/>
  <c r="I840" i="35"/>
  <c r="D841" i="35"/>
  <c r="I841" i="35"/>
  <c r="D842" i="35"/>
  <c r="I842" i="35"/>
  <c r="D843" i="35"/>
  <c r="I843" i="35"/>
  <c r="D844" i="35"/>
  <c r="I844" i="35"/>
  <c r="D845" i="35"/>
  <c r="I845" i="35"/>
  <c r="D846" i="35"/>
  <c r="I846" i="35"/>
  <c r="D847" i="35"/>
  <c r="I847" i="35"/>
  <c r="D848" i="35"/>
  <c r="I848" i="35"/>
  <c r="D849" i="35"/>
  <c r="I849" i="35"/>
  <c r="D850" i="35"/>
  <c r="I850" i="35"/>
  <c r="D851" i="35"/>
  <c r="I851" i="35"/>
  <c r="D852" i="35"/>
  <c r="I852" i="35"/>
  <c r="D853" i="35"/>
  <c r="I853" i="35"/>
  <c r="D854" i="35"/>
  <c r="I854" i="35"/>
  <c r="D855" i="35"/>
  <c r="I855" i="35"/>
  <c r="D856" i="35"/>
  <c r="I856" i="35"/>
  <c r="D857" i="35"/>
  <c r="I857" i="35"/>
  <c r="D858" i="35"/>
  <c r="I858" i="35"/>
  <c r="D859" i="35"/>
  <c r="I859" i="35"/>
  <c r="D860" i="35"/>
  <c r="I860" i="35"/>
  <c r="D861" i="35"/>
  <c r="I861" i="35"/>
  <c r="D862" i="35"/>
  <c r="I862" i="35"/>
  <c r="D863" i="35"/>
  <c r="I863" i="35"/>
  <c r="D864" i="35"/>
  <c r="I864" i="35"/>
  <c r="D865" i="35"/>
  <c r="I865" i="35"/>
  <c r="D866" i="35"/>
  <c r="I866" i="35"/>
  <c r="D867" i="35"/>
  <c r="I867" i="35"/>
  <c r="D868" i="35"/>
  <c r="I868" i="35"/>
  <c r="D869" i="35"/>
  <c r="I869" i="35"/>
  <c r="D870" i="35"/>
  <c r="I870" i="35"/>
  <c r="D871" i="35"/>
  <c r="I871" i="35"/>
  <c r="D872" i="35"/>
  <c r="I872" i="35"/>
  <c r="D873" i="35"/>
  <c r="I873" i="35"/>
  <c r="D874" i="35"/>
  <c r="I874" i="35"/>
  <c r="D875" i="35"/>
  <c r="I875" i="35"/>
  <c r="D876" i="35"/>
  <c r="I876" i="35"/>
  <c r="D877" i="35"/>
  <c r="I877" i="35"/>
  <c r="D878" i="35"/>
  <c r="I878" i="35"/>
  <c r="D879" i="35"/>
  <c r="I879" i="35"/>
  <c r="D880" i="35"/>
  <c r="I880" i="35"/>
  <c r="D881" i="35"/>
  <c r="I881" i="35"/>
  <c r="D882" i="35"/>
  <c r="I882" i="35"/>
  <c r="D883" i="35"/>
  <c r="I883" i="35"/>
  <c r="D884" i="35"/>
  <c r="I884" i="35"/>
  <c r="D885" i="35"/>
  <c r="I885" i="35"/>
  <c r="D886" i="35"/>
  <c r="I886" i="35"/>
  <c r="D887" i="35"/>
  <c r="I887" i="35"/>
  <c r="D888" i="35"/>
  <c r="I888" i="35"/>
  <c r="D889" i="35"/>
  <c r="I889" i="35"/>
  <c r="D890" i="35"/>
  <c r="I890" i="35"/>
  <c r="D891" i="35"/>
  <c r="I891" i="35"/>
  <c r="D892" i="35"/>
  <c r="I892" i="35"/>
  <c r="D893" i="35"/>
  <c r="I893" i="35"/>
  <c r="D894" i="35"/>
  <c r="I894" i="35"/>
  <c r="D895" i="35"/>
  <c r="I895" i="35"/>
  <c r="D896" i="35"/>
  <c r="I896" i="35"/>
  <c r="D897" i="35"/>
  <c r="I897" i="35"/>
  <c r="D898" i="35"/>
  <c r="I898" i="35"/>
  <c r="D899" i="35"/>
  <c r="I899" i="35"/>
  <c r="D900" i="35"/>
  <c r="I900" i="35"/>
  <c r="D901" i="35"/>
  <c r="I901" i="35"/>
  <c r="D902" i="35"/>
  <c r="I902" i="35"/>
  <c r="D903" i="35"/>
  <c r="I903" i="35"/>
  <c r="D904" i="35"/>
  <c r="I904" i="35"/>
  <c r="D905" i="35"/>
  <c r="I905" i="35"/>
  <c r="D906" i="35"/>
  <c r="I906" i="35"/>
  <c r="D907" i="35"/>
  <c r="I907" i="35"/>
  <c r="D908" i="35"/>
  <c r="I908" i="35"/>
  <c r="D909" i="35"/>
  <c r="I909" i="35"/>
  <c r="D910" i="35"/>
  <c r="I910" i="35"/>
  <c r="D911" i="35"/>
  <c r="I911" i="35"/>
  <c r="D912" i="35"/>
  <c r="I912" i="35"/>
  <c r="D913" i="35"/>
  <c r="I913" i="35"/>
  <c r="D914" i="35"/>
  <c r="I914" i="35"/>
  <c r="D915" i="35"/>
  <c r="I915" i="35"/>
  <c r="D916" i="35"/>
  <c r="I916" i="35"/>
  <c r="D917" i="35"/>
  <c r="I917" i="35"/>
  <c r="D918" i="35"/>
  <c r="I918" i="35"/>
  <c r="D919" i="35"/>
  <c r="I919" i="35"/>
  <c r="D920" i="35"/>
  <c r="I920" i="35"/>
  <c r="D921" i="35"/>
  <c r="I921" i="35"/>
  <c r="D922" i="35"/>
  <c r="I922" i="35"/>
  <c r="D923" i="35"/>
  <c r="I923" i="35"/>
  <c r="D924" i="35"/>
  <c r="I924" i="35"/>
  <c r="D925" i="35"/>
  <c r="I925" i="35"/>
  <c r="D926" i="35"/>
  <c r="I926" i="35"/>
  <c r="D927" i="35"/>
  <c r="I927" i="35"/>
  <c r="D928" i="35"/>
  <c r="I928" i="35"/>
  <c r="D929" i="35"/>
  <c r="I929" i="35"/>
  <c r="D930" i="35"/>
  <c r="I930" i="35"/>
  <c r="D931" i="35"/>
  <c r="I931" i="35"/>
  <c r="D932" i="35"/>
  <c r="I932" i="35"/>
  <c r="D933" i="35"/>
  <c r="I933" i="35"/>
  <c r="D934" i="35"/>
  <c r="I934" i="35"/>
  <c r="D935" i="35"/>
  <c r="I935" i="35"/>
  <c r="D936" i="35"/>
  <c r="I936" i="35"/>
  <c r="D937" i="35"/>
  <c r="I937" i="35"/>
  <c r="D938" i="35"/>
  <c r="I938" i="35"/>
  <c r="D939" i="35"/>
  <c r="I939" i="35"/>
  <c r="D940" i="35"/>
  <c r="I940" i="35"/>
  <c r="D941" i="35"/>
  <c r="I941" i="35"/>
  <c r="D942" i="35"/>
  <c r="I942" i="35"/>
  <c r="D943" i="35"/>
  <c r="I943" i="35"/>
  <c r="D944" i="35"/>
  <c r="I944" i="35"/>
  <c r="D945" i="35"/>
  <c r="I945" i="35"/>
  <c r="D946" i="35"/>
  <c r="I946" i="35"/>
  <c r="D947" i="35"/>
  <c r="I947" i="35"/>
  <c r="D948" i="35"/>
  <c r="I948" i="35"/>
  <c r="D949" i="35"/>
  <c r="I949" i="35"/>
  <c r="D950" i="35"/>
  <c r="I950" i="35"/>
  <c r="D951" i="35"/>
  <c r="I951" i="35"/>
  <c r="D952" i="35"/>
  <c r="I952" i="35"/>
  <c r="D953" i="35"/>
  <c r="I953" i="35"/>
  <c r="D954" i="35"/>
  <c r="I954" i="35"/>
  <c r="D955" i="35"/>
  <c r="I955" i="35"/>
  <c r="D956" i="35"/>
  <c r="I956" i="35"/>
  <c r="D957" i="35"/>
  <c r="I957" i="35"/>
  <c r="D958" i="35"/>
  <c r="I958" i="35"/>
  <c r="D959" i="35"/>
  <c r="I959" i="35"/>
  <c r="D960" i="35"/>
  <c r="I960" i="35"/>
  <c r="D961" i="35"/>
  <c r="I961" i="35"/>
  <c r="D962" i="35"/>
  <c r="I962" i="35"/>
  <c r="D963" i="35"/>
  <c r="I963" i="35"/>
  <c r="D964" i="35"/>
  <c r="I964" i="35"/>
  <c r="D965" i="35"/>
  <c r="I965" i="35"/>
  <c r="D966" i="35"/>
  <c r="I966" i="35"/>
  <c r="D967" i="35"/>
  <c r="I967" i="35"/>
  <c r="D968" i="35"/>
  <c r="I968" i="35"/>
  <c r="D969" i="35"/>
  <c r="I969" i="35"/>
  <c r="D970" i="35"/>
  <c r="I970" i="35"/>
  <c r="D971" i="35"/>
  <c r="I971" i="35"/>
  <c r="D972" i="35"/>
  <c r="I972" i="35"/>
  <c r="D973" i="35"/>
  <c r="I973" i="35"/>
  <c r="D974" i="35"/>
  <c r="I974" i="35"/>
  <c r="D975" i="35"/>
  <c r="I975" i="35"/>
  <c r="D976" i="35"/>
  <c r="I976" i="35"/>
  <c r="D977" i="35"/>
  <c r="I977" i="35"/>
  <c r="D978" i="35"/>
  <c r="I978" i="35"/>
  <c r="D979" i="35"/>
  <c r="I979" i="35"/>
  <c r="D980" i="35"/>
  <c r="I980" i="35"/>
  <c r="D981" i="35"/>
  <c r="I981" i="35"/>
  <c r="D982" i="35"/>
  <c r="I982" i="35"/>
  <c r="D983" i="35"/>
  <c r="I983" i="35"/>
  <c r="D984" i="35"/>
  <c r="I984" i="35"/>
  <c r="D985" i="35"/>
  <c r="I985" i="35"/>
  <c r="D986" i="35"/>
  <c r="I986" i="35"/>
  <c r="D987" i="35"/>
  <c r="I987" i="35"/>
  <c r="D988" i="35"/>
  <c r="I988" i="35"/>
  <c r="D989" i="35"/>
  <c r="I989" i="35"/>
  <c r="D990" i="35"/>
  <c r="I990" i="35"/>
  <c r="D991" i="35"/>
  <c r="I991" i="35"/>
  <c r="D992" i="35"/>
  <c r="I992" i="35"/>
  <c r="D993" i="35"/>
  <c r="I993" i="35"/>
  <c r="D994" i="35"/>
  <c r="I994" i="35"/>
  <c r="D995" i="35"/>
  <c r="I995" i="35"/>
  <c r="D996" i="35"/>
  <c r="I996" i="35"/>
  <c r="D997" i="35"/>
  <c r="I997" i="35"/>
  <c r="D998" i="35"/>
  <c r="I998" i="35"/>
  <c r="D999" i="35"/>
  <c r="I999" i="35"/>
  <c r="D1000" i="35"/>
  <c r="I1000" i="35"/>
  <c r="D1001" i="35"/>
  <c r="I1001" i="35"/>
  <c r="D1002" i="35"/>
  <c r="I1002" i="35"/>
  <c r="D1003" i="35"/>
  <c r="I1003" i="35"/>
  <c r="D1004" i="35"/>
  <c r="I1004" i="35"/>
  <c r="D1005" i="35"/>
  <c r="I1005" i="35"/>
  <c r="D1006" i="35"/>
  <c r="I1006" i="35"/>
  <c r="D1007" i="35"/>
  <c r="I1007" i="35"/>
  <c r="D1008" i="35"/>
  <c r="I1008" i="35"/>
  <c r="D1009" i="35"/>
  <c r="I1009" i="35"/>
  <c r="D1010" i="35"/>
  <c r="I1010" i="35"/>
  <c r="D1011" i="35"/>
  <c r="I1011" i="35"/>
  <c r="D1012" i="35"/>
  <c r="I1012" i="35"/>
  <c r="D1013" i="35"/>
  <c r="I1013" i="35"/>
  <c r="D1014" i="35"/>
  <c r="I1014" i="35"/>
  <c r="D1015" i="35"/>
  <c r="I1015" i="35"/>
  <c r="D1016" i="35"/>
  <c r="I1016" i="35"/>
  <c r="D1017" i="35"/>
  <c r="I1017" i="35"/>
  <c r="D1018" i="35"/>
  <c r="I1018" i="35"/>
  <c r="D1019" i="35"/>
  <c r="I1019" i="35"/>
  <c r="D1020" i="35"/>
  <c r="I1020" i="35"/>
  <c r="D1021" i="35"/>
  <c r="I1021" i="35"/>
  <c r="D1022" i="35"/>
  <c r="I1022" i="35"/>
  <c r="D1023" i="35"/>
  <c r="I1023" i="35"/>
  <c r="D1024" i="35"/>
  <c r="I1024" i="35"/>
  <c r="D1025" i="35"/>
  <c r="I1025" i="35"/>
  <c r="D1026" i="35"/>
  <c r="I1026" i="35"/>
  <c r="D1027" i="35"/>
  <c r="I1027" i="35"/>
  <c r="D1028" i="35"/>
  <c r="I1028" i="35"/>
  <c r="D1029" i="35"/>
  <c r="I1029" i="35"/>
  <c r="D1030" i="35"/>
  <c r="I1030" i="35"/>
  <c r="D1031" i="35"/>
  <c r="I1031" i="35"/>
  <c r="D1032" i="35"/>
  <c r="I1032" i="35"/>
  <c r="D1033" i="35"/>
  <c r="I1033" i="35"/>
  <c r="D1034" i="35"/>
  <c r="I1034" i="35"/>
  <c r="D1035" i="35"/>
  <c r="I1035" i="35"/>
  <c r="D1036" i="35"/>
  <c r="I1036" i="35"/>
  <c r="D1037" i="35"/>
  <c r="I1037" i="35"/>
  <c r="D1038" i="35"/>
  <c r="I1038" i="35"/>
  <c r="D1039" i="35"/>
  <c r="I1039" i="35"/>
  <c r="D1040" i="35"/>
  <c r="I1040" i="35"/>
  <c r="D1041" i="35"/>
  <c r="I1041" i="35"/>
  <c r="D1042" i="35"/>
  <c r="I1042" i="35"/>
  <c r="D1043" i="35"/>
  <c r="I1043" i="35"/>
  <c r="D1044" i="35"/>
  <c r="I1044" i="35"/>
  <c r="D1045" i="35"/>
  <c r="I1045" i="35"/>
  <c r="D1046" i="35"/>
  <c r="I1046" i="35"/>
  <c r="D1047" i="35"/>
  <c r="I1047" i="35"/>
  <c r="D1048" i="35"/>
  <c r="I1048" i="35"/>
  <c r="D1049" i="35"/>
  <c r="I1049" i="35"/>
  <c r="D1050" i="35"/>
  <c r="I1050" i="35"/>
  <c r="D1051" i="35"/>
  <c r="I1051" i="35"/>
  <c r="D1052" i="35"/>
  <c r="I1052" i="35"/>
  <c r="D1053" i="35"/>
  <c r="I1053" i="35"/>
  <c r="D1054" i="35"/>
  <c r="I1054" i="35"/>
  <c r="D1055" i="35"/>
  <c r="I1055" i="35"/>
  <c r="D1056" i="35"/>
  <c r="I1056" i="35"/>
  <c r="D1057" i="35"/>
  <c r="I1057" i="35"/>
  <c r="D1058" i="35"/>
  <c r="I1058" i="35"/>
  <c r="D1059" i="35"/>
  <c r="I1059" i="35"/>
  <c r="D1060" i="35"/>
  <c r="I1060" i="35"/>
  <c r="D1061" i="35"/>
  <c r="I1061" i="35"/>
  <c r="D1062" i="35"/>
  <c r="I1062" i="35"/>
  <c r="D1063" i="35"/>
  <c r="I1063" i="35"/>
  <c r="D1064" i="35"/>
  <c r="I1064" i="35"/>
  <c r="D1065" i="35"/>
  <c r="I1065" i="35"/>
  <c r="D1066" i="35"/>
  <c r="I1066" i="35"/>
  <c r="D1067" i="35"/>
  <c r="I1067" i="35"/>
  <c r="D1068" i="35"/>
  <c r="I1068" i="35"/>
  <c r="D1069" i="35"/>
  <c r="I1069" i="35"/>
  <c r="D1070" i="35"/>
  <c r="I1070" i="35"/>
  <c r="D1071" i="35"/>
  <c r="I1071" i="35"/>
  <c r="D1072" i="35"/>
  <c r="I1072" i="35"/>
  <c r="D1073" i="35"/>
  <c r="I1073" i="35"/>
  <c r="D1074" i="35"/>
  <c r="I1074" i="35"/>
  <c r="D1075" i="35"/>
  <c r="I1075" i="35"/>
  <c r="D1076" i="35"/>
  <c r="I1076" i="35"/>
  <c r="D1077" i="35"/>
  <c r="I1077" i="35"/>
  <c r="D1078" i="35"/>
  <c r="I1078" i="35"/>
  <c r="D1079" i="35"/>
  <c r="I1079" i="35"/>
  <c r="D1080" i="35"/>
  <c r="I1080" i="35"/>
  <c r="D1081" i="35"/>
  <c r="I1081" i="35"/>
  <c r="D1082" i="35"/>
  <c r="I1082" i="35"/>
  <c r="D1083" i="35"/>
  <c r="I1083" i="35"/>
  <c r="D1084" i="35"/>
  <c r="I1084" i="35"/>
  <c r="D1085" i="35"/>
  <c r="I1085" i="35"/>
  <c r="D1086" i="35"/>
  <c r="I1086" i="35"/>
  <c r="D1087" i="35"/>
  <c r="I1087" i="35"/>
  <c r="D1088" i="35"/>
  <c r="I1088" i="35"/>
  <c r="D1089" i="35"/>
  <c r="I1089" i="35"/>
  <c r="D1090" i="35"/>
  <c r="I1090" i="35"/>
  <c r="D1091" i="35"/>
  <c r="I1091" i="35"/>
  <c r="D1092" i="35"/>
  <c r="I1092" i="35"/>
  <c r="D1093" i="35"/>
  <c r="I1093" i="35"/>
  <c r="D1094" i="35"/>
  <c r="I1094" i="35"/>
  <c r="D1095" i="35"/>
  <c r="I1095" i="35"/>
  <c r="D1096" i="35"/>
  <c r="I1096" i="35"/>
  <c r="D1097" i="35"/>
  <c r="I1097" i="35"/>
  <c r="D1098" i="35"/>
  <c r="I1098" i="35"/>
  <c r="D1099" i="35"/>
  <c r="I1099" i="35"/>
  <c r="D1100" i="35"/>
  <c r="I1100" i="35"/>
  <c r="D1101" i="35"/>
  <c r="I1101" i="35"/>
  <c r="D1102" i="35"/>
  <c r="I1102" i="35"/>
  <c r="D1103" i="35"/>
  <c r="I1103" i="35"/>
  <c r="D1104" i="35"/>
  <c r="I1104" i="35"/>
  <c r="D1105" i="35"/>
  <c r="I1105" i="35"/>
  <c r="D1106" i="35"/>
  <c r="I1106" i="35"/>
  <c r="D1107" i="35"/>
  <c r="I1107" i="35"/>
  <c r="D1108" i="35"/>
  <c r="I1108" i="35"/>
  <c r="D1109" i="35"/>
  <c r="I1109" i="35"/>
  <c r="D1110" i="35"/>
  <c r="I1110" i="35"/>
  <c r="D1111" i="35"/>
  <c r="I1111" i="35"/>
  <c r="D1112" i="35"/>
  <c r="I1112" i="35"/>
  <c r="D1113" i="35"/>
  <c r="I1113" i="35"/>
  <c r="D1114" i="35"/>
  <c r="I1114" i="35"/>
  <c r="D1115" i="35"/>
  <c r="I1115" i="35"/>
  <c r="D1116" i="35"/>
  <c r="I1116" i="35"/>
  <c r="D1117" i="35"/>
  <c r="I1117" i="35"/>
  <c r="D1118" i="35"/>
  <c r="I1118" i="35"/>
  <c r="D1119" i="35"/>
  <c r="I1119" i="35"/>
  <c r="D1120" i="35"/>
  <c r="I1120" i="35"/>
  <c r="D1121" i="35"/>
  <c r="I1121" i="35"/>
  <c r="D1122" i="35"/>
  <c r="I1122" i="35"/>
  <c r="D1123" i="35"/>
  <c r="I1123" i="35"/>
  <c r="D1124" i="35"/>
  <c r="I1124" i="35"/>
  <c r="D1125" i="35"/>
  <c r="I1125" i="35"/>
  <c r="D1126" i="35"/>
  <c r="I1126" i="35"/>
  <c r="D1127" i="35"/>
  <c r="I1127" i="35"/>
  <c r="D1128" i="35"/>
  <c r="I1128" i="35"/>
  <c r="D1129" i="35"/>
  <c r="I1129" i="35"/>
  <c r="D1130" i="35"/>
  <c r="I1130" i="35"/>
  <c r="D1131" i="35"/>
  <c r="I1131" i="35"/>
  <c r="D1132" i="35"/>
  <c r="I1132" i="35"/>
  <c r="D1133" i="35"/>
  <c r="I1133" i="35"/>
  <c r="D1134" i="35"/>
  <c r="I1134" i="35"/>
  <c r="D1135" i="35"/>
  <c r="I1135" i="35"/>
  <c r="D1136" i="35"/>
  <c r="I1136" i="35"/>
  <c r="D1137" i="35"/>
  <c r="I1137" i="35"/>
  <c r="D1138" i="35"/>
  <c r="I1138" i="35"/>
  <c r="D1139" i="35"/>
  <c r="I1139" i="35"/>
  <c r="D1140" i="35"/>
  <c r="I1140" i="35"/>
  <c r="D1141" i="35"/>
  <c r="I1141" i="35"/>
  <c r="D1142" i="35"/>
  <c r="I1142" i="35"/>
  <c r="D1143" i="35"/>
  <c r="I1143" i="35"/>
  <c r="D1144" i="35"/>
  <c r="I1144" i="35"/>
  <c r="D1145" i="35"/>
  <c r="I1145" i="35"/>
  <c r="D1146" i="35"/>
  <c r="I1146" i="35"/>
  <c r="D1147" i="35"/>
  <c r="I1147" i="35"/>
  <c r="D1148" i="35"/>
  <c r="I1148" i="35"/>
  <c r="D1149" i="35"/>
  <c r="I1149" i="35"/>
  <c r="D1150" i="35"/>
  <c r="I1150" i="35"/>
  <c r="D1151" i="35"/>
  <c r="I1151" i="35"/>
  <c r="D1152" i="35"/>
  <c r="I1152" i="35"/>
  <c r="D1153" i="35"/>
  <c r="I1153" i="35"/>
  <c r="D1154" i="35"/>
  <c r="I1154" i="35"/>
  <c r="D1155" i="35"/>
  <c r="I1155" i="35"/>
  <c r="D1156" i="35"/>
  <c r="I1156" i="35"/>
  <c r="D1157" i="35"/>
  <c r="I1157" i="35"/>
  <c r="D1158" i="35"/>
  <c r="I1158" i="35"/>
  <c r="D1159" i="35"/>
  <c r="I1159" i="35"/>
  <c r="D1160" i="35"/>
  <c r="I1160" i="35"/>
  <c r="D1161" i="35"/>
  <c r="I1161" i="35"/>
  <c r="D1162" i="35"/>
  <c r="I1162" i="35"/>
  <c r="D1163" i="35"/>
  <c r="I1163" i="35"/>
  <c r="D1164" i="35"/>
  <c r="I1164" i="35"/>
  <c r="D1165" i="35"/>
  <c r="I1165" i="35"/>
  <c r="D1166" i="35"/>
  <c r="I1166" i="35"/>
  <c r="D1167" i="35"/>
  <c r="I1167" i="35"/>
  <c r="D1168" i="35"/>
  <c r="I1168" i="35"/>
  <c r="D1169" i="35"/>
  <c r="I1169" i="35"/>
  <c r="D1170" i="35"/>
  <c r="I1170" i="35"/>
  <c r="D1171" i="35"/>
  <c r="I1171" i="35"/>
  <c r="D1172" i="35"/>
  <c r="I1172" i="35"/>
  <c r="D1173" i="35"/>
  <c r="I1173" i="35"/>
  <c r="D1174" i="35"/>
  <c r="I1174" i="35"/>
  <c r="D1175" i="35"/>
  <c r="I1175" i="35"/>
  <c r="D1176" i="35"/>
  <c r="I1176" i="35"/>
  <c r="D1177" i="35"/>
  <c r="I1177" i="35"/>
  <c r="D1178" i="35"/>
  <c r="I1178" i="35"/>
  <c r="D1179" i="35"/>
  <c r="I1179" i="35"/>
  <c r="D1180" i="35"/>
  <c r="I1180" i="35"/>
  <c r="D1181" i="35"/>
  <c r="I1181" i="35"/>
  <c r="D1182" i="35"/>
  <c r="I1182" i="35"/>
  <c r="D1183" i="35"/>
  <c r="I1183" i="35"/>
  <c r="D1184" i="35"/>
  <c r="I1184" i="35"/>
  <c r="D1185" i="35"/>
  <c r="I1185" i="35"/>
  <c r="D1186" i="35"/>
  <c r="I1186" i="35"/>
  <c r="D1187" i="35"/>
  <c r="I1187" i="35"/>
  <c r="D1188" i="35"/>
  <c r="I1188" i="35"/>
  <c r="D1189" i="35"/>
  <c r="I1189" i="35"/>
  <c r="D1190" i="35"/>
  <c r="I1190" i="35"/>
  <c r="D1191" i="35"/>
  <c r="I1191" i="35"/>
  <c r="D1192" i="35"/>
  <c r="I1192" i="35"/>
  <c r="D1193" i="35"/>
  <c r="I1193" i="35"/>
  <c r="D1194" i="35"/>
  <c r="I1194" i="35"/>
  <c r="D1195" i="35"/>
  <c r="I1195" i="35"/>
  <c r="D1196" i="35"/>
  <c r="I1196" i="35"/>
  <c r="D1197" i="35"/>
  <c r="I1197" i="35"/>
  <c r="D1198" i="35"/>
  <c r="I1198" i="35"/>
  <c r="D1199" i="35"/>
  <c r="I1199" i="35"/>
  <c r="D1200" i="35"/>
  <c r="I1200" i="35"/>
  <c r="D1201" i="35"/>
  <c r="I1201" i="35"/>
  <c r="D1202" i="35"/>
  <c r="I1202" i="35"/>
  <c r="D1203" i="35"/>
  <c r="I1203" i="35"/>
  <c r="D1204" i="35"/>
  <c r="I1204" i="35"/>
  <c r="D1205" i="35"/>
  <c r="I1205" i="35"/>
  <c r="D1206" i="35"/>
  <c r="I1206" i="35"/>
  <c r="D1207" i="35"/>
  <c r="I1207" i="35"/>
  <c r="D1208" i="35"/>
  <c r="I1208" i="35"/>
  <c r="D1209" i="35"/>
  <c r="I1209" i="35"/>
  <c r="D1210" i="35"/>
  <c r="I1210" i="35"/>
  <c r="D1211" i="35"/>
  <c r="I1211" i="35"/>
  <c r="D1212" i="35"/>
  <c r="I1212" i="35"/>
  <c r="D1213" i="35"/>
  <c r="I1213" i="35"/>
  <c r="D1214" i="35"/>
  <c r="I1214" i="35"/>
  <c r="D1215" i="35"/>
  <c r="I1215" i="35"/>
  <c r="D1216" i="35"/>
  <c r="I1216" i="35"/>
  <c r="D1217" i="35"/>
  <c r="I1217" i="35"/>
  <c r="D1218" i="35"/>
  <c r="I1218" i="35"/>
  <c r="D1219" i="35"/>
  <c r="I1219" i="35"/>
  <c r="D1220" i="35"/>
  <c r="I1220" i="35"/>
  <c r="D1221" i="35"/>
  <c r="I1221" i="35"/>
  <c r="D1222" i="35"/>
  <c r="I1222" i="35"/>
  <c r="D1223" i="35"/>
  <c r="I1223" i="35"/>
  <c r="D1224" i="35"/>
  <c r="I1224" i="35"/>
  <c r="D1225" i="35"/>
  <c r="I1225" i="35"/>
  <c r="D1226" i="35"/>
  <c r="I1226" i="35"/>
  <c r="D1227" i="35"/>
  <c r="I1227" i="35"/>
  <c r="D1228" i="35"/>
  <c r="I1228" i="35"/>
  <c r="D1229" i="35"/>
  <c r="I1229" i="35"/>
  <c r="D1230" i="35"/>
  <c r="I1230" i="35"/>
  <c r="D1231" i="35"/>
  <c r="I1231" i="35"/>
  <c r="D1232" i="35"/>
  <c r="I1232" i="35"/>
  <c r="D1233" i="35"/>
  <c r="I1233" i="35"/>
  <c r="D1234" i="35"/>
  <c r="I1234" i="35"/>
  <c r="D1235" i="35"/>
  <c r="I1235" i="35"/>
  <c r="D1236" i="35"/>
  <c r="I1236" i="35"/>
  <c r="D1237" i="35"/>
  <c r="I1237" i="35"/>
  <c r="D1238" i="35"/>
  <c r="I1238" i="35"/>
  <c r="D1239" i="35"/>
  <c r="I1239" i="35"/>
  <c r="D1240" i="35"/>
  <c r="I1240" i="35"/>
  <c r="D1241" i="35"/>
  <c r="I1241" i="35"/>
  <c r="D1242" i="35"/>
  <c r="I1242" i="35"/>
  <c r="D1243" i="35"/>
  <c r="I1243" i="35"/>
  <c r="D1244" i="35"/>
  <c r="I1244" i="35"/>
  <c r="D1245" i="35"/>
  <c r="I1245" i="35"/>
  <c r="D1246" i="35"/>
  <c r="I1246" i="35"/>
  <c r="D1247" i="35"/>
  <c r="I1247" i="35"/>
  <c r="D1248" i="35"/>
  <c r="I1248" i="35"/>
  <c r="D1249" i="35"/>
  <c r="I1249" i="35"/>
  <c r="D1250" i="35"/>
  <c r="I1250" i="35"/>
  <c r="D1251" i="35"/>
  <c r="I1251" i="35"/>
  <c r="D1252" i="35"/>
  <c r="I1252" i="35"/>
  <c r="D1253" i="35"/>
  <c r="I1253" i="35"/>
  <c r="D1254" i="35"/>
  <c r="I1254" i="35"/>
  <c r="D1255" i="35"/>
  <c r="I1255" i="35"/>
  <c r="D1256" i="35"/>
  <c r="I1256" i="35"/>
  <c r="D1257" i="35"/>
  <c r="I1257" i="35"/>
  <c r="D1258" i="35"/>
  <c r="I1258" i="35"/>
  <c r="D1259" i="35"/>
  <c r="I1259" i="35"/>
  <c r="D1260" i="35"/>
  <c r="I1260" i="35"/>
  <c r="D1261" i="35"/>
  <c r="I1261" i="35"/>
  <c r="D1262" i="35"/>
  <c r="I1262" i="35"/>
  <c r="D1263" i="35"/>
  <c r="I1263" i="35"/>
  <c r="D1264" i="35"/>
  <c r="I1264" i="35"/>
  <c r="D1265" i="35"/>
  <c r="I1265" i="35"/>
  <c r="D1266" i="35"/>
  <c r="I1266" i="35"/>
  <c r="D1267" i="35"/>
  <c r="I1267" i="35"/>
  <c r="D1268" i="35"/>
  <c r="I1268" i="35"/>
  <c r="D1269" i="35"/>
  <c r="I1269" i="35"/>
  <c r="D1270" i="35"/>
  <c r="I1270" i="35"/>
  <c r="D1271" i="35"/>
  <c r="I1271" i="35"/>
  <c r="D1272" i="35"/>
  <c r="I1272" i="35"/>
  <c r="D1273" i="35"/>
  <c r="I1273" i="35"/>
  <c r="D1274" i="35"/>
  <c r="I1274" i="35"/>
  <c r="D1275" i="35"/>
  <c r="I1275" i="35"/>
  <c r="D1276" i="35"/>
  <c r="I1276" i="35"/>
  <c r="D1277" i="35"/>
  <c r="I1277" i="35"/>
  <c r="D1278" i="35"/>
  <c r="I1278" i="35"/>
  <c r="D1279" i="35"/>
  <c r="I1279" i="35"/>
  <c r="D1280" i="35"/>
  <c r="I1280" i="35"/>
  <c r="D1281" i="35"/>
  <c r="I1281" i="35"/>
  <c r="D1282" i="35"/>
  <c r="I1282" i="35"/>
  <c r="D1283" i="35"/>
  <c r="I1283" i="35"/>
  <c r="D1284" i="35"/>
  <c r="I1284" i="35"/>
  <c r="D1285" i="35"/>
  <c r="I1285" i="35"/>
  <c r="D1286" i="35"/>
  <c r="I1286" i="35"/>
  <c r="D1287" i="35"/>
  <c r="I1287" i="35"/>
  <c r="D1288" i="35"/>
  <c r="I1288" i="35"/>
  <c r="D1289" i="35"/>
  <c r="I1289" i="35"/>
  <c r="D1290" i="35"/>
  <c r="I1290" i="35"/>
  <c r="D1291" i="35"/>
  <c r="I1291" i="35"/>
  <c r="D1292" i="35"/>
  <c r="I1292" i="35"/>
  <c r="D1293" i="35"/>
  <c r="I1293" i="35"/>
  <c r="D1294" i="35"/>
  <c r="I1294" i="35"/>
  <c r="D1295" i="35"/>
  <c r="I1295" i="35"/>
  <c r="D1296" i="35"/>
  <c r="I1296" i="35"/>
  <c r="D1297" i="35"/>
  <c r="I1297" i="35"/>
  <c r="D1298" i="35"/>
  <c r="I1298" i="35"/>
  <c r="D1299" i="35"/>
  <c r="I1299" i="35"/>
  <c r="D1300" i="35"/>
  <c r="I1300" i="35"/>
  <c r="D1301" i="35"/>
  <c r="I1301" i="35"/>
  <c r="D1302" i="35"/>
  <c r="I1302" i="35"/>
  <c r="D1303" i="35"/>
  <c r="I1303" i="35"/>
  <c r="D1304" i="35"/>
  <c r="I1304" i="35"/>
  <c r="D1305" i="35"/>
  <c r="I1305" i="35"/>
  <c r="D1306" i="35"/>
  <c r="I1306" i="35"/>
  <c r="D1307" i="35"/>
  <c r="I1307" i="35"/>
  <c r="D1308" i="35"/>
  <c r="I1308" i="35"/>
  <c r="D1309" i="35"/>
  <c r="I1309" i="35"/>
  <c r="D1310" i="35"/>
  <c r="I1310" i="35"/>
  <c r="D1311" i="35"/>
  <c r="I1311" i="35"/>
  <c r="D1312" i="35"/>
  <c r="I1312" i="35"/>
  <c r="D1313" i="35"/>
  <c r="I1313" i="35"/>
  <c r="D1314" i="35"/>
  <c r="I1314" i="35"/>
  <c r="D1315" i="35"/>
  <c r="I1315" i="35"/>
  <c r="D1316" i="35"/>
  <c r="I1316" i="35"/>
  <c r="D1317" i="35"/>
  <c r="I1317" i="35"/>
  <c r="D1318" i="35"/>
  <c r="I1318" i="35"/>
  <c r="D1319" i="35"/>
  <c r="I1319" i="35"/>
  <c r="D1320" i="35"/>
  <c r="I1320" i="35"/>
  <c r="D1321" i="35"/>
  <c r="I1321" i="35"/>
  <c r="D1322" i="35"/>
  <c r="I1322" i="35"/>
  <c r="D1323" i="35"/>
  <c r="I1323" i="35"/>
  <c r="D1324" i="35"/>
  <c r="I1324" i="35"/>
  <c r="D1325" i="35"/>
  <c r="I1325" i="35"/>
  <c r="D1326" i="35"/>
  <c r="I1326" i="35"/>
  <c r="D1327" i="35"/>
  <c r="I1327" i="35"/>
  <c r="D1328" i="35"/>
  <c r="I1328" i="35"/>
  <c r="D1329" i="35"/>
  <c r="I1329" i="35"/>
  <c r="D1330" i="35"/>
  <c r="I1330" i="35"/>
  <c r="D1331" i="35"/>
  <c r="I1331" i="35"/>
  <c r="D1332" i="35"/>
  <c r="I1332" i="35"/>
  <c r="D1333" i="35"/>
  <c r="I1333" i="35"/>
  <c r="D1334" i="35"/>
  <c r="I1334" i="35"/>
  <c r="D1335" i="35"/>
  <c r="I1335" i="35"/>
  <c r="D1336" i="35"/>
  <c r="I1336" i="35"/>
  <c r="D1337" i="35"/>
  <c r="I1337" i="35"/>
  <c r="D1338" i="35"/>
  <c r="I1338" i="35"/>
  <c r="D1339" i="35"/>
  <c r="I1339" i="35"/>
  <c r="D1340" i="35"/>
  <c r="I1340" i="35"/>
  <c r="D1341" i="35"/>
  <c r="I1341" i="35"/>
  <c r="D1342" i="35"/>
  <c r="I1342" i="35"/>
  <c r="D1343" i="35"/>
  <c r="I1343" i="35"/>
  <c r="D1344" i="35"/>
  <c r="I1344" i="35"/>
  <c r="D1345" i="35"/>
  <c r="I1345" i="35"/>
  <c r="D1346" i="35"/>
  <c r="I1346" i="35"/>
  <c r="D1347" i="35"/>
  <c r="I1347" i="35"/>
  <c r="D1348" i="35"/>
  <c r="I1348" i="35"/>
  <c r="D1349" i="35"/>
  <c r="I1349" i="35"/>
  <c r="D1350" i="35"/>
  <c r="I1350" i="35"/>
  <c r="D1351" i="35"/>
  <c r="I1351" i="35"/>
  <c r="D1352" i="35"/>
  <c r="I1352" i="35"/>
  <c r="D1353" i="35"/>
  <c r="I1353" i="35"/>
  <c r="D1354" i="35"/>
  <c r="I1354" i="35"/>
  <c r="D1355" i="35"/>
  <c r="I1355" i="35"/>
  <c r="D1356" i="35"/>
  <c r="I1356" i="35"/>
  <c r="D1357" i="35"/>
  <c r="I1357" i="35"/>
  <c r="D1358" i="35"/>
  <c r="I1358" i="35"/>
  <c r="D1359" i="35"/>
  <c r="I1359" i="35"/>
  <c r="D1360" i="35"/>
  <c r="I1360" i="35"/>
  <c r="D1361" i="35"/>
  <c r="I1361" i="35"/>
  <c r="D1362" i="35"/>
  <c r="I1362" i="35"/>
  <c r="D1363" i="35"/>
  <c r="I1363" i="35"/>
  <c r="D1364" i="35"/>
  <c r="I1364" i="35"/>
  <c r="D1365" i="35"/>
  <c r="I1365" i="35"/>
  <c r="D1366" i="35"/>
  <c r="I1366" i="35"/>
  <c r="D1367" i="35"/>
  <c r="I1367" i="35"/>
  <c r="D1368" i="35"/>
  <c r="I1368" i="35"/>
  <c r="D1369" i="35"/>
  <c r="I1369" i="35"/>
  <c r="D1370" i="35"/>
  <c r="I1370" i="35"/>
  <c r="D1371" i="35"/>
  <c r="I1371" i="35"/>
  <c r="D1372" i="35"/>
  <c r="I1372" i="35"/>
  <c r="D1373" i="35"/>
  <c r="I1373" i="35"/>
  <c r="D1374" i="35"/>
  <c r="I1374" i="35"/>
  <c r="D1375" i="35"/>
  <c r="I1375" i="35"/>
  <c r="D1376" i="35"/>
  <c r="I1376" i="35"/>
  <c r="D1377" i="35"/>
  <c r="I1377" i="35"/>
  <c r="D1378" i="35"/>
  <c r="I1378" i="35"/>
  <c r="D1379" i="35"/>
  <c r="I1379" i="35"/>
  <c r="D1380" i="35"/>
  <c r="I1380" i="35"/>
  <c r="D1381" i="35"/>
  <c r="I1381" i="35"/>
  <c r="D1382" i="35"/>
  <c r="I1382" i="35"/>
  <c r="D1383" i="35"/>
  <c r="I1383" i="35"/>
  <c r="D1384" i="35"/>
  <c r="I1384" i="35"/>
  <c r="D1385" i="35"/>
  <c r="I1385" i="35"/>
  <c r="D1386" i="35"/>
  <c r="I1386" i="35"/>
  <c r="D1387" i="35"/>
  <c r="I1387" i="35"/>
  <c r="D1388" i="35"/>
  <c r="I1388" i="35"/>
  <c r="D1389" i="35"/>
  <c r="I1389" i="35"/>
  <c r="D1390" i="35"/>
  <c r="I1390" i="35"/>
  <c r="D1391" i="35"/>
  <c r="I1391" i="35"/>
  <c r="D1392" i="35"/>
  <c r="I1392" i="35"/>
  <c r="D1393" i="35"/>
  <c r="I1393" i="35"/>
  <c r="D1394" i="35"/>
  <c r="I1394" i="35"/>
  <c r="D1395" i="35"/>
  <c r="I1395" i="35"/>
  <c r="D1396" i="35"/>
  <c r="I1396" i="35"/>
  <c r="D1397" i="35"/>
  <c r="I1397" i="35"/>
  <c r="D1398" i="35"/>
  <c r="I1398" i="35"/>
  <c r="D1399" i="35"/>
  <c r="I1399" i="35"/>
  <c r="D1400" i="35"/>
  <c r="I1400" i="35"/>
  <c r="D1401" i="35"/>
  <c r="I1401" i="35"/>
  <c r="D1402" i="35"/>
  <c r="I1402" i="35"/>
  <c r="D1403" i="35"/>
  <c r="I1403" i="35"/>
  <c r="D1404" i="35"/>
  <c r="I1404" i="35"/>
  <c r="D1405" i="35"/>
  <c r="I1405" i="35"/>
  <c r="D1406" i="35"/>
  <c r="I1406" i="35"/>
  <c r="D1407" i="35"/>
  <c r="I1407" i="35"/>
  <c r="D1408" i="35"/>
  <c r="I1408" i="35"/>
  <c r="D1409" i="35"/>
  <c r="I1409" i="35"/>
  <c r="D1410" i="35"/>
  <c r="I1410" i="35"/>
  <c r="D1411" i="35"/>
  <c r="I1411" i="35"/>
  <c r="D1412" i="35"/>
  <c r="I1412" i="35"/>
  <c r="D1413" i="35"/>
  <c r="I1413" i="35"/>
  <c r="D1414" i="35"/>
  <c r="I1414" i="35"/>
  <c r="D1415" i="35"/>
  <c r="I1415" i="35"/>
  <c r="D1416" i="35"/>
  <c r="I1416" i="35"/>
  <c r="D1417" i="35"/>
  <c r="I1417" i="35"/>
  <c r="D1418" i="35"/>
  <c r="I1418" i="35"/>
  <c r="D1419" i="35"/>
  <c r="I1419" i="35"/>
  <c r="D1420" i="35"/>
  <c r="I1420" i="35"/>
  <c r="D1421" i="35"/>
  <c r="I1421" i="35"/>
  <c r="D1422" i="35"/>
  <c r="I1422" i="35"/>
  <c r="D1423" i="35"/>
  <c r="I1423" i="35"/>
  <c r="D1424" i="35"/>
  <c r="I1424" i="35"/>
  <c r="D1425" i="35"/>
  <c r="I1425" i="35"/>
  <c r="D1426" i="35"/>
  <c r="I1426" i="35"/>
  <c r="D1427" i="35"/>
  <c r="I1427" i="35"/>
  <c r="D1428" i="35"/>
  <c r="I1428" i="35"/>
  <c r="D1429" i="35"/>
  <c r="I1429" i="35"/>
  <c r="D1430" i="35"/>
  <c r="I1430" i="35"/>
  <c r="D1431" i="35"/>
  <c r="I1431" i="35"/>
  <c r="D1432" i="35"/>
  <c r="I1432" i="35"/>
  <c r="D1433" i="35"/>
  <c r="I1433" i="35"/>
  <c r="D1434" i="35"/>
  <c r="I1434" i="35"/>
  <c r="D1435" i="35"/>
  <c r="I1435" i="35"/>
  <c r="D1436" i="35"/>
  <c r="I1436" i="35"/>
  <c r="D1437" i="35"/>
  <c r="I1437" i="35"/>
  <c r="D1438" i="35"/>
  <c r="I1438" i="35"/>
  <c r="D1439" i="35"/>
  <c r="I1439" i="35"/>
  <c r="D1440" i="35"/>
  <c r="I1440" i="35"/>
  <c r="D1441" i="35"/>
  <c r="I1441" i="35"/>
  <c r="D1442" i="35"/>
  <c r="I1442" i="35"/>
  <c r="D1443" i="35"/>
  <c r="I1443" i="35"/>
  <c r="D1444" i="35"/>
  <c r="I1444" i="35"/>
  <c r="D1445" i="35"/>
  <c r="I1445" i="35"/>
  <c r="D1446" i="35"/>
  <c r="I1446" i="35"/>
  <c r="D1447" i="35"/>
  <c r="I1447" i="35"/>
  <c r="D1448" i="35"/>
  <c r="I1448" i="35"/>
  <c r="D1449" i="35"/>
  <c r="I1449" i="35"/>
  <c r="D1450" i="35"/>
  <c r="I1450" i="35"/>
  <c r="D1451" i="35"/>
  <c r="I1451" i="35"/>
  <c r="D1452" i="35"/>
  <c r="I1452" i="35"/>
  <c r="D1453" i="35"/>
  <c r="I1453" i="35"/>
  <c r="D1454" i="35"/>
  <c r="I1454" i="35"/>
  <c r="D1455" i="35"/>
  <c r="I1455" i="35"/>
  <c r="D1456" i="35"/>
  <c r="I1456" i="35"/>
  <c r="D1457" i="35"/>
  <c r="I1457" i="35"/>
  <c r="D1458" i="35"/>
  <c r="I1458" i="35"/>
  <c r="D1459" i="35"/>
  <c r="I1459" i="35"/>
  <c r="D1460" i="35"/>
  <c r="I1460" i="35"/>
  <c r="D1461" i="35"/>
  <c r="I1461" i="35"/>
  <c r="D1462" i="35"/>
  <c r="I1462" i="35"/>
  <c r="D1463" i="35"/>
  <c r="I1463" i="35"/>
  <c r="D1464" i="35"/>
  <c r="I1464" i="35"/>
  <c r="D1465" i="35"/>
  <c r="I1465" i="35"/>
  <c r="D1466" i="35"/>
  <c r="I1466" i="35"/>
  <c r="D1467" i="35"/>
  <c r="I1467" i="35"/>
  <c r="D1468" i="35"/>
  <c r="I1468" i="35"/>
  <c r="D1469" i="35"/>
  <c r="I1469" i="35"/>
  <c r="D1470" i="35"/>
  <c r="I1470" i="35"/>
  <c r="D1471" i="35"/>
  <c r="I1471" i="35"/>
  <c r="D1472" i="35"/>
  <c r="I1472" i="35"/>
  <c r="D1473" i="35"/>
  <c r="I1473" i="35"/>
  <c r="D1474" i="35"/>
  <c r="I1474" i="35"/>
  <c r="D1475" i="35"/>
  <c r="I1475" i="35"/>
  <c r="D1476" i="35"/>
  <c r="I1476" i="35"/>
  <c r="D1477" i="35"/>
  <c r="I1477" i="35"/>
  <c r="D1478" i="35"/>
  <c r="I1478" i="35"/>
  <c r="D1479" i="35"/>
  <c r="I1479" i="35"/>
  <c r="D1480" i="35"/>
  <c r="I1480" i="35"/>
  <c r="D1481" i="35"/>
  <c r="I1481" i="35"/>
  <c r="D1482" i="35"/>
  <c r="I1482" i="35"/>
  <c r="D1483" i="35"/>
  <c r="I1483" i="35"/>
  <c r="D1484" i="35"/>
  <c r="I1484" i="35"/>
  <c r="D1485" i="35"/>
  <c r="I1485" i="35"/>
  <c r="D1486" i="35"/>
  <c r="I1486" i="35"/>
  <c r="D1487" i="35"/>
  <c r="I1487" i="35"/>
  <c r="D1488" i="35"/>
  <c r="I1488" i="35"/>
  <c r="D1489" i="35"/>
  <c r="I1489" i="35"/>
  <c r="D1490" i="35"/>
  <c r="I1490" i="35"/>
  <c r="D1491" i="35"/>
  <c r="I1491" i="35"/>
  <c r="D1492" i="35"/>
  <c r="I1492" i="35"/>
  <c r="D1493" i="35"/>
  <c r="I1493" i="35"/>
  <c r="D1494" i="35"/>
  <c r="I1494" i="35"/>
  <c r="D1495" i="35"/>
  <c r="I1495" i="35"/>
  <c r="D1496" i="35"/>
  <c r="I1496" i="35"/>
  <c r="D1497" i="35"/>
  <c r="I1497" i="35"/>
  <c r="D1498" i="35"/>
  <c r="I1498" i="35"/>
  <c r="D1499" i="35"/>
  <c r="I1499" i="35"/>
  <c r="D1500" i="35"/>
  <c r="I1500" i="35"/>
  <c r="D1501" i="35"/>
  <c r="I1501" i="35"/>
  <c r="D1502" i="35"/>
  <c r="I1502" i="35"/>
  <c r="D1503" i="35"/>
  <c r="I1503" i="35"/>
  <c r="D1504" i="35"/>
  <c r="I1504" i="35"/>
  <c r="D1505" i="35"/>
  <c r="I1505" i="35"/>
  <c r="D1506" i="35"/>
  <c r="I1506" i="35"/>
  <c r="D1507" i="35"/>
  <c r="I1507" i="35"/>
  <c r="D1508" i="35"/>
  <c r="I1508" i="35"/>
  <c r="D1509" i="35"/>
  <c r="I1509" i="35"/>
  <c r="D1510" i="35"/>
  <c r="I1510" i="35"/>
  <c r="D1511" i="35"/>
  <c r="I1511" i="35"/>
  <c r="D1512" i="35"/>
  <c r="I1512" i="35"/>
  <c r="D1513" i="35"/>
  <c r="I1513" i="35"/>
  <c r="D1514" i="35"/>
  <c r="I1514" i="35"/>
  <c r="D1515" i="35"/>
  <c r="I1515" i="35"/>
  <c r="D1516" i="35"/>
  <c r="I1516" i="35"/>
  <c r="D1517" i="35"/>
  <c r="I1517" i="35"/>
  <c r="D1518" i="35"/>
  <c r="I1518" i="35"/>
  <c r="D1519" i="35"/>
  <c r="I1519" i="35"/>
  <c r="D1520" i="35"/>
  <c r="I1520" i="35"/>
  <c r="D1521" i="35"/>
  <c r="I1521" i="35"/>
  <c r="D1522" i="35"/>
  <c r="I1522" i="35"/>
  <c r="D1523" i="35"/>
  <c r="I1523" i="35"/>
  <c r="D1524" i="35"/>
  <c r="I1524" i="35"/>
  <c r="D1525" i="35"/>
  <c r="I1525" i="35"/>
  <c r="D1526" i="35"/>
  <c r="I1526" i="35"/>
  <c r="D1527" i="35"/>
  <c r="I1527" i="35"/>
  <c r="D1528" i="35"/>
  <c r="I1528" i="35"/>
  <c r="D1529" i="35"/>
  <c r="I1529" i="35"/>
  <c r="D1530" i="35"/>
  <c r="I1530" i="35"/>
  <c r="D1531" i="35"/>
  <c r="I1531" i="35"/>
  <c r="D1532" i="35"/>
  <c r="I1532" i="35"/>
  <c r="D1533" i="35"/>
  <c r="I1533" i="35"/>
  <c r="D1534" i="35"/>
  <c r="I1534" i="35"/>
  <c r="D1535" i="35"/>
  <c r="I1535" i="35"/>
  <c r="D1536" i="35"/>
  <c r="I1536" i="35"/>
  <c r="D1537" i="35"/>
  <c r="I1537" i="35"/>
  <c r="D1538" i="35"/>
  <c r="I1538" i="35"/>
  <c r="D1539" i="35"/>
  <c r="I1539" i="35"/>
  <c r="D1540" i="35"/>
  <c r="I1540" i="35"/>
  <c r="D1541" i="35"/>
  <c r="I1541" i="35"/>
  <c r="D1542" i="35"/>
  <c r="I1542" i="35"/>
  <c r="D1543" i="35"/>
  <c r="I1543" i="35"/>
  <c r="D1544" i="35"/>
  <c r="I1544" i="35"/>
  <c r="D1545" i="35"/>
  <c r="I1545" i="35"/>
  <c r="D1546" i="35"/>
  <c r="I1546" i="35"/>
  <c r="D1547" i="35"/>
  <c r="I1547" i="35"/>
  <c r="D1548" i="35"/>
  <c r="I1548" i="35"/>
  <c r="D1549" i="35"/>
  <c r="I1549" i="35"/>
  <c r="D1550" i="35"/>
  <c r="I1550" i="35"/>
  <c r="D1551" i="35"/>
  <c r="I1551" i="35"/>
  <c r="D1552" i="35"/>
  <c r="I1552" i="35"/>
  <c r="D1553" i="35"/>
  <c r="I1553" i="35"/>
  <c r="D1554" i="35"/>
  <c r="I1554" i="35"/>
  <c r="D1555" i="35"/>
  <c r="I1555" i="35"/>
  <c r="D1556" i="35"/>
  <c r="I1556" i="35"/>
  <c r="D1557" i="35"/>
  <c r="I1557" i="35"/>
  <c r="D1558" i="35"/>
  <c r="I1558" i="35"/>
  <c r="D1559" i="35"/>
  <c r="I1559" i="35"/>
  <c r="D1560" i="35"/>
  <c r="I1560" i="35"/>
  <c r="D1561" i="35"/>
  <c r="I1561" i="35"/>
  <c r="D1562" i="35"/>
  <c r="I1562" i="35"/>
  <c r="D1563" i="35"/>
  <c r="I1563" i="35"/>
  <c r="D1564" i="35"/>
  <c r="I1564" i="35"/>
  <c r="D1565" i="35"/>
  <c r="I1565" i="35"/>
  <c r="D1566" i="35"/>
  <c r="I1566" i="35"/>
  <c r="D1567" i="35"/>
  <c r="I1567" i="35"/>
  <c r="D1568" i="35"/>
  <c r="I1568" i="35"/>
  <c r="D1569" i="35"/>
  <c r="I1569" i="35"/>
  <c r="D1570" i="35"/>
  <c r="I1570" i="35"/>
  <c r="D1571" i="35"/>
  <c r="I1571" i="35"/>
  <c r="D1572" i="35"/>
  <c r="I1572" i="35"/>
  <c r="D1573" i="35"/>
  <c r="I1573" i="35"/>
  <c r="D1574" i="35"/>
  <c r="I1574" i="35"/>
  <c r="D1575" i="35"/>
  <c r="I1575" i="35"/>
  <c r="D1576" i="35"/>
  <c r="I1576" i="35"/>
  <c r="D1577" i="35"/>
  <c r="I1577" i="35"/>
  <c r="D1578" i="35"/>
  <c r="I1578" i="35"/>
  <c r="D1579" i="35"/>
  <c r="I1579" i="35"/>
  <c r="D1580" i="35"/>
  <c r="I1580" i="35"/>
  <c r="D1581" i="35"/>
  <c r="I1581" i="35"/>
  <c r="D1582" i="35"/>
  <c r="I1582" i="35"/>
  <c r="D1583" i="35"/>
  <c r="I1583" i="35"/>
  <c r="D1584" i="35"/>
  <c r="I1584" i="35"/>
  <c r="D1585" i="35"/>
  <c r="I1585" i="35"/>
  <c r="D1586" i="35"/>
  <c r="I1586" i="35"/>
  <c r="D1587" i="35"/>
  <c r="I1587" i="35"/>
  <c r="D1588" i="35"/>
  <c r="I1588" i="35"/>
  <c r="D1589" i="35"/>
  <c r="I1589" i="35"/>
  <c r="D1590" i="35"/>
  <c r="I1590" i="35"/>
  <c r="D1591" i="35"/>
  <c r="I1591" i="35"/>
  <c r="D1592" i="35"/>
  <c r="I1592" i="35"/>
  <c r="D1593" i="35"/>
  <c r="I1593" i="35"/>
  <c r="D1594" i="35"/>
  <c r="I1594" i="35"/>
  <c r="D1595" i="35"/>
  <c r="I1595" i="35"/>
  <c r="D1596" i="35"/>
  <c r="I1596" i="35"/>
  <c r="D1597" i="35"/>
  <c r="I1597" i="35"/>
  <c r="D1598" i="35"/>
  <c r="I1598" i="35"/>
  <c r="D1599" i="35"/>
  <c r="I1599" i="35"/>
  <c r="D1600" i="35"/>
  <c r="I1600" i="35"/>
  <c r="D1601" i="35"/>
  <c r="I1601" i="35"/>
  <c r="D1602" i="35"/>
  <c r="I1602" i="35"/>
  <c r="D1603" i="35"/>
  <c r="I1603" i="35"/>
  <c r="D1604" i="35"/>
  <c r="I1604" i="35"/>
  <c r="D1605" i="35"/>
  <c r="I1605" i="35"/>
  <c r="D1606" i="35"/>
  <c r="I1606" i="35"/>
  <c r="D1607" i="35"/>
  <c r="I1607" i="35"/>
  <c r="D1608" i="35"/>
  <c r="I1608" i="35"/>
  <c r="D1609" i="35"/>
  <c r="I1609" i="35"/>
  <c r="D1610" i="35"/>
  <c r="I1610" i="35"/>
  <c r="D1611" i="35"/>
  <c r="I1611" i="35"/>
  <c r="D1612" i="35"/>
  <c r="I1612" i="35"/>
  <c r="D1613" i="35"/>
  <c r="I1613" i="35"/>
  <c r="D1614" i="35"/>
  <c r="I1614" i="35"/>
  <c r="D1615" i="35"/>
  <c r="I1615" i="35"/>
  <c r="D1616" i="35"/>
  <c r="I1616" i="35"/>
  <c r="D1617" i="35"/>
  <c r="I1617" i="35"/>
  <c r="D1618" i="35"/>
  <c r="I1618" i="35"/>
  <c r="D1619" i="35"/>
  <c r="I1619" i="35"/>
  <c r="D1620" i="35"/>
  <c r="I1620" i="35"/>
  <c r="D1621" i="35"/>
  <c r="I1621" i="35"/>
  <c r="D1622" i="35"/>
  <c r="I1622" i="35"/>
  <c r="D1623" i="35"/>
  <c r="I1623" i="35"/>
  <c r="D1624" i="35"/>
  <c r="I1624" i="35"/>
  <c r="D1625" i="35"/>
  <c r="I1625" i="35"/>
  <c r="D1626" i="35"/>
  <c r="I1626" i="35"/>
  <c r="D1627" i="35"/>
  <c r="I1627" i="35"/>
  <c r="D1628" i="35"/>
  <c r="I1628" i="35"/>
  <c r="D1629" i="35"/>
  <c r="I1629" i="35"/>
  <c r="D1630" i="35"/>
  <c r="I1630" i="35"/>
  <c r="D1631" i="35"/>
  <c r="I1631" i="35"/>
  <c r="D1632" i="35"/>
  <c r="I1632" i="35"/>
  <c r="D1633" i="35"/>
  <c r="I1633" i="35"/>
  <c r="D1634" i="35"/>
  <c r="I1634" i="35"/>
  <c r="D1635" i="35"/>
  <c r="I1635" i="35"/>
  <c r="D1636" i="35"/>
  <c r="I1636" i="35"/>
  <c r="D1637" i="35"/>
  <c r="I1637" i="35"/>
  <c r="D1638" i="35"/>
  <c r="I1638" i="35"/>
  <c r="D1639" i="35"/>
  <c r="I1639" i="35"/>
  <c r="D1640" i="35"/>
  <c r="I1640" i="35"/>
  <c r="D1641" i="35"/>
  <c r="I1641" i="35"/>
  <c r="D1642" i="35"/>
  <c r="I1642" i="35"/>
  <c r="D1643" i="35"/>
  <c r="I1643" i="35"/>
  <c r="D1644" i="35"/>
  <c r="I1644" i="35"/>
  <c r="D1645" i="35"/>
  <c r="I1645" i="35"/>
  <c r="D1646" i="35"/>
  <c r="I1646" i="35"/>
  <c r="D1647" i="35"/>
  <c r="I1647" i="35"/>
  <c r="D1648" i="35"/>
  <c r="I1648" i="35"/>
  <c r="D1649" i="35"/>
  <c r="I1649" i="35"/>
  <c r="D1650" i="35"/>
  <c r="I1650" i="35"/>
  <c r="D1651" i="35"/>
  <c r="I1651" i="35"/>
  <c r="D1652" i="35"/>
  <c r="I1652" i="35"/>
  <c r="D1653" i="35"/>
  <c r="I1653" i="35"/>
  <c r="D1654" i="35"/>
  <c r="I1654" i="35"/>
  <c r="D1655" i="35"/>
  <c r="I1655" i="35"/>
  <c r="D1656" i="35"/>
  <c r="I1656" i="35"/>
  <c r="D1657" i="35"/>
  <c r="I1657" i="35"/>
  <c r="D1658" i="35"/>
  <c r="I1658" i="35"/>
  <c r="D1659" i="35"/>
  <c r="I1659" i="35"/>
  <c r="D1660" i="35"/>
  <c r="I1660" i="35"/>
  <c r="D1661" i="35"/>
  <c r="I1661" i="35"/>
  <c r="D1662" i="35"/>
  <c r="I1662" i="35"/>
  <c r="D1663" i="35"/>
  <c r="I1663" i="35"/>
  <c r="D1664" i="35"/>
  <c r="I1664" i="35"/>
  <c r="D1665" i="35"/>
  <c r="I1665" i="35"/>
  <c r="D1666" i="35"/>
  <c r="I1666" i="35"/>
  <c r="D1667" i="35"/>
  <c r="I1667" i="35"/>
  <c r="D1668" i="35"/>
  <c r="I1668" i="35"/>
  <c r="D1669" i="35"/>
  <c r="I1669" i="35"/>
  <c r="D1670" i="35"/>
  <c r="I1670" i="35"/>
  <c r="D1671" i="35"/>
  <c r="I1671" i="35"/>
  <c r="D1672" i="35"/>
  <c r="I1672" i="35"/>
  <c r="D1673" i="35"/>
  <c r="I1673" i="35"/>
  <c r="D1674" i="35"/>
  <c r="I1674" i="35"/>
  <c r="D1675" i="35"/>
  <c r="I1675" i="35"/>
  <c r="D1676" i="35"/>
  <c r="I1676" i="35"/>
  <c r="D1677" i="35"/>
  <c r="I1677" i="35"/>
  <c r="D1678" i="35"/>
  <c r="I1678" i="35"/>
  <c r="D1679" i="35"/>
  <c r="I1679" i="35"/>
  <c r="D1680" i="35"/>
  <c r="I1680" i="35"/>
  <c r="D1681" i="35"/>
  <c r="I1681" i="35"/>
  <c r="D1682" i="35"/>
  <c r="I1682" i="35"/>
  <c r="D1683" i="35"/>
  <c r="I1683" i="35"/>
  <c r="D1684" i="35"/>
  <c r="I1684" i="35"/>
  <c r="D1685" i="35"/>
  <c r="I1685" i="35"/>
  <c r="D1686" i="35"/>
  <c r="I1686" i="35"/>
  <c r="D1687" i="35"/>
  <c r="I1687" i="35"/>
  <c r="D1688" i="35"/>
  <c r="I1688" i="35"/>
  <c r="D1689" i="35"/>
  <c r="I1689" i="35"/>
  <c r="D1690" i="35"/>
  <c r="I1690" i="35"/>
  <c r="D1691" i="35"/>
  <c r="I1691" i="35"/>
  <c r="D1692" i="35"/>
  <c r="I1692" i="35"/>
  <c r="D1693" i="35"/>
  <c r="I1693" i="35"/>
  <c r="D1694" i="35"/>
  <c r="I1694" i="35"/>
  <c r="D1695" i="35"/>
  <c r="I1695" i="35"/>
  <c r="D1696" i="35"/>
  <c r="I1696" i="35"/>
  <c r="D1697" i="35"/>
  <c r="I1697" i="35"/>
  <c r="D1698" i="35"/>
  <c r="I1698" i="35"/>
  <c r="D1699" i="35"/>
  <c r="I1699" i="35"/>
  <c r="D1700" i="35"/>
  <c r="I1700" i="35"/>
  <c r="D1701" i="35"/>
  <c r="I1701" i="35"/>
  <c r="D1702" i="35"/>
  <c r="I1702" i="35"/>
  <c r="D1703" i="35"/>
  <c r="I1703" i="35"/>
  <c r="D1704" i="35"/>
  <c r="I1704" i="35"/>
  <c r="D1705" i="35"/>
  <c r="I1705" i="35"/>
  <c r="D1706" i="35"/>
  <c r="I1706" i="35"/>
  <c r="D1707" i="35"/>
  <c r="I1707" i="35"/>
  <c r="D1708" i="35"/>
  <c r="I1708" i="35"/>
  <c r="D1709" i="35"/>
  <c r="I1709" i="35"/>
  <c r="D1710" i="35"/>
  <c r="I1710" i="35"/>
  <c r="D1711" i="35"/>
  <c r="I1711" i="35"/>
  <c r="D1712" i="35"/>
  <c r="I1712" i="35"/>
  <c r="D1713" i="35"/>
  <c r="I1713" i="35"/>
  <c r="D1714" i="35"/>
  <c r="I1714" i="35"/>
  <c r="D1715" i="35"/>
  <c r="I1715" i="35"/>
  <c r="D1716" i="35"/>
  <c r="I1716" i="35"/>
  <c r="D1717" i="35"/>
  <c r="I1717" i="35"/>
  <c r="D1718" i="35"/>
  <c r="I1718" i="35"/>
  <c r="D1719" i="35"/>
  <c r="I1719" i="35"/>
  <c r="D1720" i="35"/>
  <c r="I1720" i="35"/>
  <c r="D1721" i="35"/>
  <c r="I1721" i="35"/>
  <c r="D1722" i="35"/>
  <c r="I1722" i="35"/>
  <c r="D1723" i="35"/>
  <c r="I1723" i="35"/>
  <c r="D1724" i="35"/>
  <c r="I1724" i="35"/>
  <c r="D1725" i="35"/>
  <c r="I1725" i="35"/>
  <c r="D1726" i="35"/>
  <c r="I1726" i="35"/>
  <c r="D1727" i="35"/>
  <c r="I1727" i="35"/>
  <c r="D1728" i="35"/>
  <c r="I1728" i="35"/>
  <c r="D1729" i="35"/>
  <c r="I1729" i="35"/>
  <c r="D1730" i="35"/>
  <c r="I1730" i="35"/>
  <c r="D1731" i="35"/>
  <c r="I1731" i="35"/>
  <c r="D1732" i="35"/>
  <c r="I1732" i="35"/>
  <c r="D1733" i="35"/>
  <c r="I1733" i="35"/>
  <c r="D1734" i="35"/>
  <c r="I1734" i="35"/>
  <c r="D1735" i="35"/>
  <c r="I1735" i="35"/>
  <c r="D1736" i="35"/>
  <c r="I1736" i="35"/>
  <c r="D1737" i="35"/>
  <c r="I1737" i="35"/>
  <c r="D1738" i="35"/>
  <c r="I1738" i="35"/>
  <c r="D1739" i="35"/>
  <c r="I1739" i="35"/>
  <c r="D1740" i="35"/>
  <c r="I1740" i="35"/>
  <c r="D1741" i="35"/>
  <c r="I1741" i="35"/>
  <c r="D1742" i="35"/>
  <c r="I1742" i="35"/>
  <c r="D1743" i="35"/>
  <c r="I1743" i="35"/>
  <c r="D1744" i="35"/>
  <c r="I1744" i="35"/>
  <c r="D1745" i="35"/>
  <c r="I1745" i="35"/>
  <c r="D1746" i="35"/>
  <c r="I1746" i="35"/>
  <c r="D1747" i="35"/>
  <c r="I1747" i="35"/>
  <c r="D1748" i="35"/>
  <c r="I1748" i="35"/>
  <c r="D1749" i="35"/>
  <c r="I1749" i="35"/>
  <c r="D1750" i="35"/>
  <c r="I1750" i="35"/>
  <c r="D1751" i="35"/>
  <c r="I1751" i="35"/>
  <c r="D1752" i="35"/>
  <c r="I1752" i="35"/>
  <c r="D1753" i="35"/>
  <c r="I1753" i="35"/>
  <c r="D1754" i="35"/>
  <c r="I1754" i="35"/>
  <c r="D1755" i="35"/>
  <c r="I1755" i="35"/>
  <c r="D1756" i="35"/>
  <c r="I1756" i="35"/>
  <c r="D1757" i="35"/>
  <c r="I1757" i="35"/>
  <c r="D1758" i="35"/>
  <c r="I1758" i="35"/>
  <c r="D1759" i="35"/>
  <c r="I1759" i="35"/>
  <c r="D1760" i="35"/>
  <c r="I1760" i="35"/>
  <c r="D1761" i="35"/>
  <c r="I1761" i="35"/>
  <c r="D1762" i="35"/>
  <c r="I1762" i="35"/>
  <c r="D1763" i="35"/>
  <c r="I1763" i="35"/>
  <c r="D1764" i="35"/>
  <c r="I1764" i="35"/>
  <c r="D1765" i="35"/>
  <c r="I1765" i="35"/>
  <c r="D1766" i="35"/>
  <c r="I1766" i="35"/>
  <c r="D1767" i="35"/>
  <c r="I1767" i="35"/>
  <c r="D1768" i="35"/>
  <c r="I1768" i="35"/>
  <c r="D1769" i="35"/>
  <c r="I1769" i="35"/>
  <c r="D1770" i="35"/>
  <c r="I1770" i="35"/>
  <c r="D1771" i="35"/>
  <c r="I1771" i="35"/>
  <c r="D1772" i="35"/>
  <c r="I1772" i="35"/>
  <c r="D1773" i="35"/>
  <c r="I1773" i="35"/>
  <c r="D1774" i="35"/>
  <c r="I1774" i="35"/>
  <c r="D1775" i="35"/>
  <c r="I1775" i="35"/>
  <c r="D1776" i="35"/>
  <c r="I1776" i="35"/>
  <c r="D1777" i="35"/>
  <c r="I1777" i="35"/>
  <c r="D1778" i="35"/>
  <c r="I1778" i="35"/>
  <c r="D1779" i="35"/>
  <c r="I1779" i="35"/>
  <c r="D1780" i="35"/>
  <c r="I1780" i="35"/>
  <c r="D1781" i="35"/>
  <c r="I1781" i="35"/>
  <c r="D1782" i="35"/>
  <c r="I1782" i="35"/>
  <c r="D1783" i="35"/>
  <c r="I1783" i="35"/>
  <c r="D1784" i="35"/>
  <c r="I1784" i="35"/>
  <c r="D1785" i="35"/>
  <c r="I1785" i="35"/>
  <c r="D1786" i="35"/>
  <c r="I1786" i="35"/>
  <c r="D1787" i="35"/>
  <c r="I1787" i="35"/>
  <c r="D1788" i="35"/>
  <c r="I1788" i="35"/>
  <c r="D1789" i="35"/>
  <c r="I1789" i="35"/>
  <c r="D1790" i="35"/>
  <c r="I1790" i="35"/>
  <c r="D1791" i="35"/>
  <c r="I1791" i="35"/>
  <c r="D1792" i="35"/>
  <c r="I1792" i="35"/>
  <c r="D1793" i="35"/>
  <c r="I1793" i="35"/>
  <c r="D1794" i="35"/>
  <c r="I1794" i="35"/>
  <c r="D1795" i="35"/>
  <c r="I1795" i="35"/>
  <c r="D1796" i="35"/>
  <c r="I1796" i="35"/>
  <c r="D1797" i="35"/>
  <c r="I1797" i="35"/>
  <c r="D1798" i="35"/>
  <c r="I1798" i="35"/>
  <c r="D1799" i="35"/>
  <c r="I1799" i="35"/>
  <c r="D1800" i="35"/>
  <c r="I1800" i="35"/>
  <c r="D1801" i="35"/>
  <c r="I1801" i="35"/>
  <c r="D1802" i="35"/>
  <c r="I1802" i="35"/>
  <c r="D1803" i="35"/>
  <c r="I1803" i="35"/>
  <c r="D1804" i="35"/>
  <c r="I1804" i="35"/>
  <c r="D1805" i="35"/>
  <c r="I1805" i="35"/>
  <c r="D1806" i="35"/>
  <c r="I1806" i="35"/>
  <c r="D1807" i="35"/>
  <c r="I1807" i="35"/>
  <c r="D1808" i="35"/>
  <c r="I1808" i="35"/>
  <c r="D1809" i="35"/>
  <c r="I1809" i="35"/>
  <c r="D1810" i="35"/>
  <c r="I1810" i="35"/>
  <c r="D1811" i="35"/>
  <c r="I1811" i="35"/>
  <c r="D1812" i="35"/>
  <c r="I1812" i="35"/>
  <c r="D1813" i="35"/>
  <c r="I1813" i="35"/>
  <c r="D1814" i="35"/>
  <c r="I1814" i="35"/>
  <c r="D1815" i="35"/>
  <c r="I1815" i="35"/>
  <c r="D1816" i="35"/>
  <c r="I1816" i="35"/>
  <c r="D1817" i="35"/>
  <c r="I1817" i="35"/>
  <c r="D1818" i="35"/>
  <c r="I1818" i="35"/>
  <c r="D1819" i="35"/>
  <c r="I1819" i="35"/>
  <c r="D1820" i="35"/>
  <c r="I1820" i="35"/>
  <c r="D1821" i="35"/>
  <c r="I1821" i="35"/>
  <c r="D1822" i="35"/>
  <c r="I1822" i="35"/>
  <c r="D1823" i="35"/>
  <c r="I1823" i="35"/>
  <c r="D1824" i="35"/>
  <c r="I1824" i="35"/>
  <c r="D1825" i="35"/>
  <c r="I1825" i="35"/>
  <c r="D1826" i="35"/>
  <c r="I1826" i="35"/>
  <c r="D1827" i="35"/>
  <c r="I1827" i="35"/>
  <c r="D1828" i="35"/>
  <c r="I1828" i="35"/>
  <c r="D1829" i="35"/>
  <c r="I1829" i="35"/>
  <c r="D1830" i="35"/>
  <c r="I1830" i="35"/>
  <c r="D1831" i="35"/>
  <c r="I1831" i="35"/>
  <c r="D1832" i="35"/>
  <c r="I1832" i="35"/>
  <c r="D1833" i="35"/>
  <c r="I1833" i="35"/>
  <c r="D1834" i="35"/>
  <c r="I1834" i="35"/>
  <c r="D1835" i="35"/>
  <c r="I1835" i="35"/>
  <c r="D1836" i="35"/>
  <c r="I1836" i="35"/>
  <c r="D1837" i="35"/>
  <c r="I1837" i="35"/>
  <c r="D1838" i="35"/>
  <c r="I1838" i="35"/>
  <c r="D1839" i="35"/>
  <c r="I1839" i="35"/>
  <c r="D1840" i="35"/>
  <c r="I1840" i="35"/>
  <c r="D1841" i="35"/>
  <c r="I1841" i="35"/>
  <c r="D1842" i="35"/>
  <c r="I1842" i="35"/>
  <c r="D1843" i="35"/>
  <c r="I1843" i="35"/>
  <c r="D1844" i="35"/>
  <c r="I1844" i="35"/>
  <c r="D1845" i="35"/>
  <c r="I1845" i="35"/>
  <c r="D1846" i="35"/>
  <c r="I1846" i="35"/>
  <c r="D1847" i="35"/>
  <c r="I1847" i="35"/>
  <c r="D1848" i="35"/>
  <c r="I1848" i="35"/>
  <c r="D1849" i="35"/>
  <c r="I1849" i="35"/>
  <c r="D1850" i="35"/>
  <c r="I1850" i="35"/>
  <c r="D1851" i="35"/>
  <c r="I1851" i="35"/>
  <c r="D1852" i="35"/>
  <c r="I1852" i="35"/>
  <c r="D1853" i="35"/>
  <c r="I1853" i="35"/>
  <c r="D1854" i="35"/>
  <c r="I1854" i="35"/>
  <c r="D1855" i="35"/>
  <c r="I1855" i="35"/>
  <c r="D1856" i="35"/>
  <c r="I1856" i="35"/>
  <c r="D1857" i="35"/>
  <c r="I1857" i="35"/>
  <c r="D1858" i="35"/>
  <c r="I1858" i="35"/>
  <c r="D1859" i="35"/>
  <c r="I1859" i="35"/>
  <c r="D1860" i="35"/>
  <c r="I1860" i="35"/>
  <c r="D1861" i="35"/>
  <c r="I1861" i="35"/>
  <c r="D1862" i="35"/>
  <c r="I1862" i="35"/>
  <c r="D1863" i="35"/>
  <c r="I1863" i="35"/>
  <c r="D1864" i="35"/>
  <c r="I1864" i="35"/>
  <c r="D1865" i="35"/>
  <c r="I1865" i="35"/>
  <c r="D1866" i="35"/>
  <c r="I1866" i="35"/>
  <c r="D1867" i="35"/>
  <c r="I1867" i="35"/>
  <c r="D1868" i="35"/>
  <c r="I1868" i="35"/>
  <c r="D1869" i="35"/>
  <c r="I1869" i="35"/>
  <c r="D1870" i="35"/>
  <c r="I1870" i="35"/>
  <c r="D1871" i="35"/>
  <c r="I1871" i="35"/>
  <c r="D1872" i="35"/>
  <c r="I1872" i="35"/>
  <c r="D1873" i="35"/>
  <c r="I1873" i="35"/>
  <c r="D1874" i="35"/>
  <c r="I1874" i="35"/>
  <c r="D1875" i="35"/>
  <c r="I1875" i="35"/>
  <c r="D1876" i="35"/>
  <c r="I1876" i="35"/>
  <c r="D1877" i="35"/>
  <c r="I1877" i="35"/>
  <c r="D1878" i="35"/>
  <c r="I1878" i="35"/>
  <c r="D1879" i="35"/>
  <c r="I1879" i="35"/>
  <c r="D1880" i="35"/>
  <c r="I1880" i="35"/>
  <c r="D1881" i="35"/>
  <c r="I1881" i="35"/>
  <c r="D1882" i="35"/>
  <c r="I1882" i="35"/>
  <c r="D1883" i="35"/>
  <c r="I1883" i="35"/>
  <c r="D1884" i="35"/>
  <c r="I1884" i="35"/>
  <c r="D1885" i="35"/>
  <c r="I1885" i="35"/>
  <c r="D1886" i="35"/>
  <c r="I1886" i="35"/>
  <c r="D1887" i="35"/>
  <c r="I1887" i="35"/>
  <c r="D1888" i="35"/>
  <c r="I1888" i="35"/>
  <c r="D1889" i="35"/>
  <c r="I1889" i="35"/>
  <c r="D1890" i="35"/>
  <c r="I1890" i="35"/>
  <c r="D1891" i="35"/>
  <c r="I1891" i="35"/>
  <c r="D1892" i="35"/>
  <c r="I1892" i="35"/>
  <c r="D45" i="41"/>
  <c r="I45" i="41"/>
  <c r="D46" i="41"/>
  <c r="I46" i="41"/>
  <c r="D47" i="41"/>
  <c r="I47" i="41"/>
  <c r="D48" i="41"/>
  <c r="I48" i="41"/>
  <c r="D49" i="41"/>
  <c r="I49" i="41"/>
  <c r="D50" i="41"/>
  <c r="I50" i="41"/>
  <c r="D51" i="41"/>
  <c r="I51" i="41"/>
  <c r="D52" i="41"/>
  <c r="I52" i="41"/>
  <c r="D53" i="41"/>
  <c r="I53" i="41"/>
  <c r="D54" i="41"/>
  <c r="I54" i="41"/>
  <c r="D55" i="41"/>
  <c r="I55" i="41"/>
  <c r="D56" i="41"/>
  <c r="I56" i="41"/>
  <c r="D57" i="41"/>
  <c r="I57" i="41"/>
  <c r="D58" i="41"/>
  <c r="I58" i="41"/>
  <c r="D59" i="41"/>
  <c r="I59" i="41"/>
  <c r="D60" i="41"/>
  <c r="I60" i="41"/>
  <c r="D61" i="41"/>
  <c r="I61" i="41"/>
  <c r="D62" i="41"/>
  <c r="I62" i="41"/>
  <c r="D63" i="41"/>
  <c r="I63" i="41"/>
  <c r="D64" i="41"/>
  <c r="I64" i="41"/>
  <c r="D65" i="41"/>
  <c r="I65" i="41"/>
  <c r="D66" i="41"/>
  <c r="I66" i="41"/>
  <c r="D67" i="41"/>
  <c r="I67" i="41"/>
  <c r="D68" i="41"/>
  <c r="I68" i="41"/>
  <c r="D69" i="41"/>
  <c r="I69" i="41"/>
  <c r="D70" i="41"/>
  <c r="I70" i="41"/>
  <c r="D71" i="41"/>
  <c r="I71" i="41"/>
  <c r="D72" i="41"/>
  <c r="I72" i="41"/>
  <c r="D73" i="41"/>
  <c r="I73" i="41"/>
  <c r="D74" i="41"/>
  <c r="I74" i="41"/>
  <c r="D75" i="41"/>
  <c r="I75" i="41"/>
  <c r="D76" i="41"/>
  <c r="I76" i="41"/>
  <c r="D77" i="41"/>
  <c r="I77" i="41"/>
  <c r="D78" i="41"/>
  <c r="I78" i="41"/>
  <c r="D79" i="41"/>
  <c r="I79" i="41"/>
  <c r="D80" i="41"/>
  <c r="I80" i="41"/>
  <c r="D81" i="41"/>
  <c r="I81" i="41"/>
  <c r="D82" i="41"/>
  <c r="I82" i="41"/>
  <c r="D83" i="41"/>
  <c r="I83" i="41"/>
  <c r="D84" i="41"/>
  <c r="I84" i="41"/>
  <c r="D85" i="41"/>
  <c r="I85" i="41"/>
  <c r="D86" i="41"/>
  <c r="I86" i="41"/>
  <c r="D87" i="41"/>
  <c r="I87" i="41"/>
  <c r="D88" i="41"/>
  <c r="I88" i="41"/>
  <c r="D89" i="41"/>
  <c r="I89" i="41"/>
  <c r="D90" i="41"/>
  <c r="I90" i="41"/>
  <c r="D91" i="41"/>
  <c r="I91" i="41"/>
  <c r="D92" i="41"/>
  <c r="I92" i="41"/>
  <c r="D93" i="41"/>
  <c r="I93" i="41"/>
  <c r="D94" i="41"/>
  <c r="I94" i="41"/>
  <c r="D95" i="41"/>
  <c r="I95" i="41"/>
  <c r="D96" i="41"/>
  <c r="I96" i="41"/>
  <c r="D97" i="41"/>
  <c r="I97" i="41"/>
  <c r="D98" i="41"/>
  <c r="I98" i="41"/>
  <c r="D99" i="41"/>
  <c r="I99" i="41"/>
  <c r="D100" i="41"/>
  <c r="I100" i="41"/>
  <c r="D101" i="41"/>
  <c r="I101" i="41"/>
  <c r="D102" i="41"/>
  <c r="I102" i="41"/>
  <c r="D103" i="41"/>
  <c r="I103" i="41"/>
  <c r="D104" i="41"/>
  <c r="I104" i="41"/>
  <c r="D105" i="41"/>
  <c r="I105" i="41"/>
  <c r="D106" i="41"/>
  <c r="I106" i="41"/>
  <c r="D107" i="41"/>
  <c r="I107" i="41"/>
  <c r="D108" i="41"/>
  <c r="I108" i="41"/>
  <c r="D109" i="41"/>
  <c r="I109" i="41"/>
  <c r="D110" i="41"/>
  <c r="I110" i="41"/>
  <c r="D111" i="41"/>
  <c r="I111" i="41"/>
  <c r="D112" i="41"/>
  <c r="I112" i="41"/>
  <c r="D113" i="41"/>
  <c r="I113" i="41"/>
  <c r="D114" i="41"/>
  <c r="I114" i="41"/>
  <c r="D115" i="41"/>
  <c r="I115" i="41"/>
  <c r="D116" i="41"/>
  <c r="I116" i="41"/>
  <c r="D117" i="41"/>
  <c r="I117" i="41"/>
  <c r="D118" i="41"/>
  <c r="I118" i="41"/>
  <c r="D119" i="41"/>
  <c r="I119" i="41"/>
  <c r="D120" i="41"/>
  <c r="I120" i="41"/>
  <c r="D121" i="41"/>
  <c r="I121" i="41"/>
  <c r="D122" i="41"/>
  <c r="I122" i="41"/>
  <c r="D123" i="41"/>
  <c r="I123" i="41"/>
  <c r="D124" i="41"/>
  <c r="I124" i="41"/>
  <c r="D125" i="41"/>
  <c r="I125" i="41"/>
  <c r="D126" i="41"/>
  <c r="I126" i="41"/>
  <c r="D127" i="41"/>
  <c r="I127" i="41"/>
  <c r="D128" i="41"/>
  <c r="I128" i="41"/>
  <c r="D129" i="41"/>
  <c r="I129" i="41"/>
  <c r="D130" i="41"/>
  <c r="I130" i="41"/>
  <c r="D131" i="41"/>
  <c r="I131" i="41"/>
  <c r="D132" i="41"/>
  <c r="I132" i="41"/>
  <c r="D133" i="41"/>
  <c r="I133" i="41"/>
  <c r="D134" i="41"/>
  <c r="I134" i="41"/>
  <c r="D135" i="41"/>
  <c r="I135" i="41"/>
  <c r="D136" i="41"/>
  <c r="I136" i="41"/>
  <c r="D137" i="41"/>
  <c r="I137" i="41"/>
  <c r="D138" i="41"/>
  <c r="I138" i="41"/>
  <c r="D139" i="41"/>
  <c r="I139" i="41"/>
  <c r="D140" i="41"/>
  <c r="I140" i="41"/>
  <c r="D141" i="41"/>
  <c r="I141" i="41"/>
  <c r="D142" i="41"/>
  <c r="I142" i="41"/>
  <c r="D143" i="41"/>
  <c r="I143" i="41"/>
  <c r="D144" i="41"/>
  <c r="I144" i="41"/>
  <c r="D145" i="41"/>
  <c r="I145" i="41"/>
  <c r="D146" i="41"/>
  <c r="I146" i="41"/>
  <c r="D147" i="41"/>
  <c r="I147" i="41"/>
  <c r="D148" i="41"/>
  <c r="I148" i="41"/>
  <c r="D149" i="41"/>
  <c r="I149" i="41"/>
  <c r="D150" i="41"/>
  <c r="I150" i="41"/>
  <c r="D151" i="41"/>
  <c r="I151" i="41"/>
  <c r="D152" i="41"/>
  <c r="I152" i="41"/>
  <c r="D153" i="41"/>
  <c r="I153" i="41"/>
  <c r="D154" i="41"/>
  <c r="I154" i="41"/>
  <c r="D155" i="41"/>
  <c r="I155" i="41"/>
  <c r="D156" i="41"/>
  <c r="I156" i="41"/>
  <c r="D157" i="41"/>
  <c r="I157" i="41"/>
  <c r="D158" i="41"/>
  <c r="I158" i="41"/>
  <c r="D159" i="41"/>
  <c r="I159" i="41"/>
  <c r="D160" i="41"/>
  <c r="I160" i="41"/>
  <c r="D161" i="41"/>
  <c r="I161" i="41"/>
  <c r="D162" i="41"/>
  <c r="I162" i="41"/>
  <c r="D163" i="41"/>
  <c r="I163" i="41"/>
  <c r="D164" i="41"/>
  <c r="I164" i="41"/>
  <c r="D165" i="41"/>
  <c r="I165" i="41"/>
  <c r="D166" i="41"/>
  <c r="I166" i="41"/>
  <c r="D167" i="41"/>
  <c r="I167" i="41"/>
  <c r="D168" i="41"/>
  <c r="I168" i="41"/>
  <c r="D169" i="41"/>
  <c r="I169" i="41"/>
  <c r="D170" i="41"/>
  <c r="I170" i="41"/>
  <c r="D171" i="41"/>
  <c r="I171" i="41"/>
  <c r="D172" i="41"/>
  <c r="I172" i="41"/>
  <c r="D173" i="41"/>
  <c r="I173" i="41"/>
  <c r="D174" i="41"/>
  <c r="I174" i="41"/>
  <c r="D175" i="41"/>
  <c r="I175" i="41"/>
  <c r="D176" i="41"/>
  <c r="I176" i="41"/>
  <c r="D177" i="41"/>
  <c r="I177" i="41"/>
  <c r="D178" i="41"/>
  <c r="I178" i="41"/>
  <c r="D179" i="41"/>
  <c r="I179" i="41"/>
  <c r="D180" i="41"/>
  <c r="I180" i="41"/>
  <c r="D181" i="41"/>
  <c r="I181" i="41"/>
  <c r="D182" i="41"/>
  <c r="I182" i="41"/>
  <c r="D183" i="41"/>
  <c r="I183" i="41"/>
  <c r="D184" i="41"/>
  <c r="I184" i="41"/>
  <c r="D185" i="41"/>
  <c r="I185" i="41"/>
  <c r="D186" i="41"/>
  <c r="I186" i="41"/>
  <c r="D187" i="41"/>
  <c r="I187" i="41"/>
  <c r="D188" i="41"/>
  <c r="I188" i="41"/>
  <c r="D189" i="41"/>
  <c r="I189" i="41"/>
  <c r="D190" i="41"/>
  <c r="I190" i="41"/>
  <c r="D191" i="41"/>
  <c r="I191" i="41"/>
  <c r="D192" i="41"/>
  <c r="I192" i="41"/>
  <c r="D193" i="41"/>
  <c r="I193" i="41"/>
  <c r="D194" i="41"/>
  <c r="I194" i="41"/>
  <c r="D195" i="41"/>
  <c r="I195" i="41"/>
  <c r="D196" i="41"/>
  <c r="I196" i="41"/>
  <c r="D197" i="41"/>
  <c r="I197" i="41"/>
  <c r="D198" i="41"/>
  <c r="I198" i="41"/>
  <c r="D199" i="41"/>
  <c r="I199" i="41"/>
  <c r="D200" i="41"/>
  <c r="I200" i="41"/>
  <c r="D201" i="41"/>
  <c r="I201" i="41"/>
  <c r="D202" i="41"/>
  <c r="I202" i="41"/>
  <c r="D203" i="41"/>
  <c r="I203" i="41"/>
  <c r="D204" i="41"/>
  <c r="I204" i="41"/>
  <c r="D205" i="41"/>
  <c r="I205" i="41"/>
  <c r="D206" i="41"/>
  <c r="I206" i="41"/>
  <c r="D207" i="41"/>
  <c r="I207" i="41"/>
  <c r="D208" i="41"/>
  <c r="I208" i="41"/>
  <c r="D209" i="41"/>
  <c r="I209" i="41"/>
  <c r="D210" i="41"/>
  <c r="I210" i="41"/>
  <c r="D211" i="41"/>
  <c r="I211" i="41"/>
  <c r="D212" i="41"/>
  <c r="I212" i="41"/>
  <c r="D213" i="41"/>
  <c r="I213" i="41"/>
  <c r="D214" i="41"/>
  <c r="I214" i="41"/>
  <c r="D215" i="41"/>
  <c r="I215" i="41"/>
  <c r="D216" i="41"/>
  <c r="I216" i="41"/>
  <c r="D217" i="41"/>
  <c r="I217" i="41"/>
  <c r="D218" i="41"/>
  <c r="I218" i="41"/>
  <c r="D219" i="41"/>
  <c r="I219" i="41"/>
  <c r="D220" i="41"/>
  <c r="I220" i="41"/>
  <c r="D221" i="41"/>
  <c r="I221" i="41"/>
  <c r="D222" i="41"/>
  <c r="I222" i="41"/>
  <c r="D223" i="41"/>
  <c r="I223" i="41"/>
  <c r="D224" i="41"/>
  <c r="I224" i="41"/>
  <c r="D225" i="41"/>
  <c r="I225" i="41"/>
  <c r="D226" i="41"/>
  <c r="I226" i="41"/>
  <c r="D227" i="41"/>
  <c r="I227" i="41"/>
  <c r="D228" i="41"/>
  <c r="I228" i="41"/>
  <c r="D229" i="41"/>
  <c r="I229" i="41"/>
  <c r="D230" i="41"/>
  <c r="I230" i="41"/>
  <c r="D231" i="41"/>
  <c r="I231" i="41"/>
  <c r="D232" i="41"/>
  <c r="I232" i="41"/>
  <c r="D233" i="41"/>
  <c r="I233" i="41"/>
  <c r="D234" i="41"/>
  <c r="I234" i="41"/>
  <c r="D235" i="41"/>
  <c r="I235" i="41"/>
  <c r="D236" i="41"/>
  <c r="I236" i="41"/>
  <c r="D237" i="41"/>
  <c r="I237" i="41"/>
  <c r="D238" i="41"/>
  <c r="I238" i="41"/>
  <c r="D239" i="41"/>
  <c r="I239" i="41"/>
  <c r="D240" i="41"/>
  <c r="I240" i="41"/>
  <c r="D241" i="41"/>
  <c r="I241" i="41"/>
  <c r="D242" i="41"/>
  <c r="I242" i="41"/>
  <c r="D243" i="41"/>
  <c r="I243" i="41"/>
  <c r="D244" i="41"/>
  <c r="I244" i="41"/>
  <c r="D245" i="41"/>
  <c r="I245" i="41"/>
  <c r="D246" i="41"/>
  <c r="I246" i="41"/>
  <c r="D247" i="41"/>
  <c r="I247" i="41"/>
  <c r="D248" i="41"/>
  <c r="I248" i="41"/>
  <c r="D249" i="41"/>
  <c r="I249" i="41"/>
  <c r="D250" i="41"/>
  <c r="I250" i="41"/>
  <c r="D251" i="41"/>
  <c r="I251" i="41"/>
  <c r="D252" i="41"/>
  <c r="I252" i="41"/>
  <c r="D253" i="41"/>
  <c r="I253" i="41"/>
  <c r="D254" i="41"/>
  <c r="I254" i="41"/>
  <c r="D255" i="41"/>
  <c r="I255" i="41"/>
  <c r="D256" i="41"/>
  <c r="I256" i="41"/>
  <c r="D257" i="41"/>
  <c r="I257" i="41"/>
  <c r="D258" i="41"/>
  <c r="I258" i="41"/>
  <c r="D259" i="41"/>
  <c r="I259" i="41"/>
  <c r="D260" i="41"/>
  <c r="I260" i="41"/>
  <c r="D261" i="41"/>
  <c r="I261" i="41"/>
  <c r="D262" i="41"/>
  <c r="I262" i="41"/>
  <c r="D263" i="41"/>
  <c r="I263" i="41"/>
  <c r="D264" i="41"/>
  <c r="I264" i="41"/>
  <c r="D265" i="41"/>
  <c r="I265" i="41"/>
  <c r="D266" i="41"/>
  <c r="I266" i="41"/>
  <c r="D267" i="41"/>
  <c r="I267" i="41"/>
  <c r="D268" i="41"/>
  <c r="I268" i="41"/>
  <c r="D269" i="41"/>
  <c r="I269" i="41"/>
  <c r="D270" i="41"/>
  <c r="I270" i="41"/>
  <c r="D271" i="41"/>
  <c r="I271" i="41"/>
  <c r="D272" i="41"/>
  <c r="I272" i="41"/>
  <c r="D273" i="41"/>
  <c r="I273" i="41"/>
  <c r="D274" i="41"/>
  <c r="I274" i="41"/>
  <c r="D275" i="41"/>
  <c r="I275" i="41"/>
  <c r="D276" i="41"/>
  <c r="I276" i="41"/>
  <c r="D277" i="41"/>
  <c r="I277" i="41"/>
  <c r="D278" i="41"/>
  <c r="I278" i="41"/>
  <c r="D279" i="41"/>
  <c r="I279" i="41"/>
  <c r="D280" i="41"/>
  <c r="I280" i="41"/>
  <c r="D281" i="41"/>
  <c r="I281" i="41"/>
  <c r="D282" i="41"/>
  <c r="I282" i="41"/>
  <c r="D283" i="41"/>
  <c r="I283" i="41"/>
  <c r="D284" i="41"/>
  <c r="I284" i="41"/>
  <c r="D285" i="41"/>
  <c r="I285" i="41"/>
  <c r="D286" i="41"/>
  <c r="I286" i="41"/>
  <c r="D287" i="41"/>
  <c r="I287" i="41"/>
  <c r="D288" i="41"/>
  <c r="I288" i="41"/>
  <c r="D289" i="41"/>
  <c r="I289" i="41"/>
  <c r="D290" i="41"/>
  <c r="I290" i="41"/>
  <c r="D291" i="41"/>
  <c r="I291" i="41"/>
  <c r="D292" i="41"/>
  <c r="I292" i="41"/>
  <c r="D293" i="41"/>
  <c r="I293" i="41"/>
  <c r="D294" i="41"/>
  <c r="I294" i="41"/>
  <c r="D295" i="41"/>
  <c r="I295" i="41"/>
  <c r="D296" i="41"/>
  <c r="I296" i="41"/>
  <c r="D297" i="41"/>
  <c r="I297" i="41"/>
  <c r="D298" i="41"/>
  <c r="I298" i="41"/>
  <c r="D299" i="41"/>
  <c r="I299" i="41"/>
  <c r="D300" i="41"/>
  <c r="I300" i="41"/>
  <c r="D301" i="41"/>
  <c r="I301" i="41"/>
  <c r="D302" i="41"/>
  <c r="I302" i="41"/>
  <c r="D303" i="41"/>
  <c r="I303" i="41"/>
  <c r="D304" i="41"/>
  <c r="I304" i="41"/>
  <c r="D305" i="41"/>
  <c r="I305" i="41"/>
  <c r="D306" i="41"/>
  <c r="I306" i="41"/>
  <c r="D307" i="41"/>
  <c r="I307" i="41"/>
  <c r="D308" i="41"/>
  <c r="I308" i="41"/>
  <c r="D309" i="41"/>
  <c r="I309" i="41"/>
  <c r="D310" i="41"/>
  <c r="I310" i="41"/>
  <c r="D311" i="41"/>
  <c r="I311" i="41"/>
  <c r="D312" i="41"/>
  <c r="I312" i="41"/>
  <c r="D313" i="41"/>
  <c r="I313" i="41"/>
  <c r="D314" i="41"/>
  <c r="I314" i="41"/>
  <c r="D315" i="41"/>
  <c r="I315" i="41"/>
  <c r="D316" i="41"/>
  <c r="I316" i="41"/>
  <c r="D317" i="41"/>
  <c r="I317" i="41"/>
  <c r="D318" i="41"/>
  <c r="I318" i="41"/>
  <c r="D319" i="41"/>
  <c r="I319" i="41"/>
  <c r="D320" i="41"/>
  <c r="I320" i="41"/>
  <c r="D321" i="41"/>
  <c r="I321" i="41"/>
  <c r="D322" i="41"/>
  <c r="I322" i="41"/>
  <c r="D323" i="41"/>
  <c r="I323" i="41"/>
  <c r="D324" i="41"/>
  <c r="I324" i="41"/>
  <c r="D325" i="41"/>
  <c r="I325" i="41"/>
  <c r="D326" i="41"/>
  <c r="I326" i="41"/>
  <c r="D327" i="41"/>
  <c r="I327" i="41"/>
  <c r="D328" i="41"/>
  <c r="I328" i="41"/>
  <c r="D329" i="41"/>
  <c r="I329" i="41"/>
  <c r="D330" i="41"/>
  <c r="I330" i="41"/>
  <c r="D331" i="41"/>
  <c r="I331" i="41"/>
  <c r="D332" i="41"/>
  <c r="I332" i="41"/>
  <c r="D333" i="41"/>
  <c r="I333" i="41"/>
  <c r="D334" i="41"/>
  <c r="I334" i="41"/>
  <c r="D335" i="41"/>
  <c r="I335" i="41"/>
  <c r="D336" i="41"/>
  <c r="I336" i="41"/>
  <c r="D337" i="41"/>
  <c r="I337" i="41"/>
  <c r="D338" i="41"/>
  <c r="I338" i="41"/>
  <c r="D339" i="41"/>
  <c r="I339" i="41"/>
  <c r="D340" i="41"/>
  <c r="I340" i="41"/>
  <c r="D341" i="41"/>
  <c r="I341" i="41"/>
  <c r="D342" i="41"/>
  <c r="I342" i="41"/>
  <c r="D343" i="41"/>
  <c r="I343" i="41"/>
  <c r="D344" i="41"/>
  <c r="I344" i="41"/>
  <c r="D345" i="41"/>
  <c r="I345" i="41"/>
  <c r="D346" i="41"/>
  <c r="I346" i="41"/>
  <c r="D347" i="41"/>
  <c r="I347" i="41"/>
  <c r="D348" i="41"/>
  <c r="I348" i="41"/>
  <c r="D349" i="41"/>
  <c r="I349" i="41"/>
  <c r="D350" i="41"/>
  <c r="I350" i="41"/>
  <c r="D351" i="41"/>
  <c r="I351" i="41"/>
  <c r="D352" i="41"/>
  <c r="I352" i="41"/>
  <c r="D353" i="41"/>
  <c r="I353" i="41"/>
  <c r="D354" i="41"/>
  <c r="I354" i="41"/>
  <c r="D355" i="41"/>
  <c r="I355" i="41"/>
  <c r="D356" i="41"/>
  <c r="I356" i="41"/>
  <c r="D357" i="41"/>
  <c r="I357" i="41"/>
  <c r="D358" i="41"/>
  <c r="I358" i="41"/>
  <c r="D359" i="41"/>
  <c r="I359" i="41"/>
  <c r="D360" i="41"/>
  <c r="I360" i="41"/>
  <c r="D361" i="41"/>
  <c r="I361" i="41"/>
  <c r="D362" i="41"/>
  <c r="I362" i="41"/>
  <c r="D363" i="41"/>
  <c r="I363" i="41"/>
  <c r="D364" i="41"/>
  <c r="I364" i="41"/>
  <c r="D365" i="41"/>
  <c r="I365" i="41"/>
  <c r="D366" i="41"/>
  <c r="I366" i="41"/>
  <c r="D367" i="41"/>
  <c r="I367" i="41"/>
  <c r="D368" i="41"/>
  <c r="I368" i="41"/>
  <c r="D369" i="41"/>
  <c r="I369" i="41"/>
  <c r="D370" i="41"/>
  <c r="I370" i="41"/>
  <c r="D371" i="41"/>
  <c r="I371" i="41"/>
  <c r="D372" i="41"/>
  <c r="I372" i="41"/>
  <c r="D373" i="41"/>
  <c r="I373" i="41"/>
  <c r="D374" i="41"/>
  <c r="I374" i="41"/>
  <c r="D375" i="41"/>
  <c r="I375" i="41"/>
  <c r="D376" i="41"/>
  <c r="I376" i="41"/>
  <c r="D377" i="41"/>
  <c r="I377" i="41"/>
  <c r="D378" i="41"/>
  <c r="I378" i="41"/>
  <c r="D379" i="41"/>
  <c r="I379" i="41"/>
  <c r="D380" i="41"/>
  <c r="I380" i="41"/>
  <c r="D381" i="41"/>
  <c r="I381" i="41"/>
  <c r="D382" i="41"/>
  <c r="I382" i="41"/>
  <c r="D383" i="41"/>
  <c r="I383" i="41"/>
  <c r="D384" i="41"/>
  <c r="I384" i="41"/>
  <c r="D385" i="41"/>
  <c r="I385" i="41"/>
  <c r="D386" i="41"/>
  <c r="I386" i="41"/>
  <c r="D387" i="41"/>
  <c r="I387" i="41"/>
  <c r="D388" i="41"/>
  <c r="I388" i="41"/>
  <c r="D389" i="41"/>
  <c r="I389" i="41"/>
  <c r="D390" i="41"/>
  <c r="I390" i="41"/>
  <c r="D391" i="41"/>
  <c r="I391" i="41"/>
  <c r="D392" i="41"/>
  <c r="I392" i="41"/>
  <c r="D393" i="41"/>
  <c r="I393" i="41"/>
  <c r="D394" i="41"/>
  <c r="I394" i="41"/>
  <c r="D395" i="41"/>
  <c r="I395" i="41"/>
  <c r="D396" i="41"/>
  <c r="I396" i="41"/>
  <c r="D397" i="41"/>
  <c r="I397" i="41"/>
  <c r="D398" i="41"/>
  <c r="I398" i="41"/>
  <c r="D399" i="41"/>
  <c r="I399" i="41"/>
  <c r="D400" i="41"/>
  <c r="I400" i="41"/>
  <c r="D401" i="41"/>
  <c r="I401" i="41"/>
  <c r="D402" i="41"/>
  <c r="I402" i="41"/>
  <c r="D403" i="41"/>
  <c r="I403" i="41"/>
  <c r="D404" i="41"/>
  <c r="I404" i="41"/>
  <c r="D405" i="41"/>
  <c r="I405" i="41"/>
  <c r="D406" i="41"/>
  <c r="I406" i="41"/>
  <c r="D407" i="41"/>
  <c r="I407" i="41"/>
  <c r="D408" i="41"/>
  <c r="I408" i="41"/>
  <c r="D409" i="41"/>
  <c r="I409" i="41"/>
  <c r="D410" i="41"/>
  <c r="I410" i="41"/>
  <c r="D411" i="41"/>
  <c r="I411" i="41"/>
  <c r="D412" i="41"/>
  <c r="I412" i="41"/>
  <c r="D413" i="41"/>
  <c r="I413" i="41"/>
  <c r="D414" i="41"/>
  <c r="I414" i="41"/>
  <c r="D415" i="41"/>
  <c r="I415" i="41"/>
  <c r="D416" i="41"/>
  <c r="I416" i="41"/>
  <c r="D417" i="41"/>
  <c r="I417" i="41"/>
  <c r="D418" i="41"/>
  <c r="I418" i="41"/>
  <c r="D419" i="41"/>
  <c r="I419" i="41"/>
  <c r="D420" i="41"/>
  <c r="I420" i="41"/>
  <c r="D421" i="41"/>
  <c r="I421" i="41"/>
  <c r="D422" i="41"/>
  <c r="I422" i="41"/>
  <c r="D423" i="41"/>
  <c r="I423" i="41"/>
  <c r="D424" i="41"/>
  <c r="I424" i="41"/>
  <c r="D425" i="41"/>
  <c r="I425" i="41"/>
  <c r="D426" i="41"/>
  <c r="I426" i="41"/>
  <c r="D427" i="41"/>
  <c r="I427" i="41"/>
  <c r="D428" i="41"/>
  <c r="I428" i="41"/>
  <c r="D429" i="41"/>
  <c r="I429" i="41"/>
  <c r="D430" i="41"/>
  <c r="I430" i="41"/>
  <c r="D431" i="41"/>
  <c r="I431" i="41"/>
  <c r="D432" i="41"/>
  <c r="I432" i="41"/>
  <c r="D433" i="41"/>
  <c r="I433" i="41"/>
  <c r="D434" i="41"/>
  <c r="I434" i="41"/>
  <c r="D435" i="41"/>
  <c r="I435" i="41"/>
  <c r="D436" i="41"/>
  <c r="I436" i="41"/>
  <c r="D437" i="41"/>
  <c r="I437" i="41"/>
  <c r="D438" i="41"/>
  <c r="I438" i="41"/>
  <c r="D439" i="41"/>
  <c r="I439" i="41"/>
  <c r="D440" i="41"/>
  <c r="I440" i="41"/>
  <c r="D441" i="41"/>
  <c r="I441" i="41"/>
  <c r="D442" i="41"/>
  <c r="I442" i="41"/>
  <c r="D443" i="41"/>
  <c r="I443" i="41"/>
  <c r="D444" i="41"/>
  <c r="I444" i="41"/>
  <c r="D445" i="41"/>
  <c r="I445" i="41"/>
  <c r="D446" i="41"/>
  <c r="I446" i="41"/>
  <c r="D447" i="41"/>
  <c r="I447" i="41"/>
  <c r="D448" i="41"/>
  <c r="I448" i="41"/>
  <c r="D449" i="41"/>
  <c r="I449" i="41"/>
  <c r="D450" i="41"/>
  <c r="I450" i="41"/>
  <c r="D451" i="41"/>
  <c r="I451" i="41"/>
  <c r="D452" i="41"/>
  <c r="I452" i="41"/>
  <c r="D453" i="41"/>
  <c r="I453" i="41"/>
  <c r="D454" i="41"/>
  <c r="I454" i="41"/>
  <c r="D455" i="41"/>
  <c r="I455" i="41"/>
  <c r="D456" i="41"/>
  <c r="I456" i="41"/>
  <c r="D457" i="41"/>
  <c r="I457" i="41"/>
  <c r="D458" i="41"/>
  <c r="I458" i="41"/>
  <c r="D459" i="41"/>
  <c r="I459" i="41"/>
  <c r="D460" i="41"/>
  <c r="I460" i="41"/>
  <c r="D461" i="41"/>
  <c r="I461" i="41"/>
  <c r="D462" i="41"/>
  <c r="I462" i="41"/>
  <c r="D463" i="41"/>
  <c r="I463" i="41"/>
  <c r="D464" i="41"/>
  <c r="I464" i="41"/>
  <c r="D465" i="41"/>
  <c r="I465" i="41"/>
  <c r="D466" i="41"/>
  <c r="I466" i="41"/>
  <c r="D467" i="41"/>
  <c r="I467" i="41"/>
  <c r="D468" i="41"/>
  <c r="I468" i="41"/>
  <c r="D469" i="41"/>
  <c r="I469" i="41"/>
  <c r="D470" i="41"/>
  <c r="I470" i="41"/>
  <c r="D471" i="41"/>
  <c r="I471" i="41"/>
  <c r="D472" i="41"/>
  <c r="I472" i="41"/>
  <c r="D473" i="41"/>
  <c r="I473" i="41"/>
  <c r="D474" i="41"/>
  <c r="I474" i="41"/>
  <c r="D475" i="41"/>
  <c r="I475" i="41"/>
  <c r="D476" i="41"/>
  <c r="I476" i="41"/>
  <c r="D477" i="41"/>
  <c r="I477" i="41"/>
  <c r="D478" i="41"/>
  <c r="I478" i="41"/>
  <c r="D479" i="41"/>
  <c r="I479" i="41"/>
  <c r="D480" i="41"/>
  <c r="I480" i="41"/>
  <c r="D481" i="41"/>
  <c r="I481" i="41"/>
  <c r="D482" i="41"/>
  <c r="I482" i="41"/>
  <c r="D483" i="41"/>
  <c r="I483" i="41"/>
  <c r="D484" i="41"/>
  <c r="I484" i="41"/>
  <c r="D485" i="41"/>
  <c r="I485" i="41"/>
  <c r="D486" i="41"/>
  <c r="I486" i="41"/>
  <c r="D487" i="41"/>
  <c r="I487" i="41"/>
  <c r="D488" i="41"/>
  <c r="I488" i="41"/>
  <c r="D489" i="41"/>
  <c r="I489" i="41"/>
  <c r="D490" i="41"/>
  <c r="I490" i="41"/>
  <c r="D491" i="41"/>
  <c r="I491" i="41"/>
  <c r="D492" i="41"/>
  <c r="I492" i="41"/>
  <c r="D493" i="41"/>
  <c r="I493" i="41"/>
  <c r="D494" i="41"/>
  <c r="I494" i="41"/>
  <c r="D495" i="41"/>
  <c r="I495" i="41"/>
  <c r="D496" i="41"/>
  <c r="I496" i="41"/>
  <c r="D497" i="41"/>
  <c r="I497" i="41"/>
  <c r="D498" i="41"/>
  <c r="I498" i="41"/>
  <c r="D499" i="41"/>
  <c r="I499" i="41"/>
  <c r="D500" i="41"/>
  <c r="I500" i="41"/>
  <c r="D501" i="41"/>
  <c r="I501" i="41"/>
  <c r="D502" i="41"/>
  <c r="I502" i="41"/>
  <c r="D503" i="41"/>
  <c r="I503" i="41"/>
  <c r="D504" i="41"/>
  <c r="I504" i="41"/>
  <c r="D505" i="41"/>
  <c r="I505" i="41"/>
  <c r="D506" i="41"/>
  <c r="I506" i="41"/>
  <c r="D507" i="41"/>
  <c r="I507" i="41"/>
  <c r="D508" i="41"/>
  <c r="I508" i="41"/>
  <c r="D509" i="41"/>
  <c r="I509" i="41"/>
  <c r="D510" i="41"/>
  <c r="I510" i="41"/>
  <c r="D511" i="41"/>
  <c r="I511" i="41"/>
  <c r="D512" i="41"/>
  <c r="I512" i="41"/>
  <c r="D513" i="41"/>
  <c r="I513" i="41"/>
  <c r="D514" i="41"/>
  <c r="I514" i="41"/>
  <c r="D515" i="41"/>
  <c r="I515" i="41"/>
  <c r="D516" i="41"/>
  <c r="I516" i="41"/>
  <c r="D517" i="41"/>
  <c r="I517" i="41"/>
  <c r="D518" i="41"/>
  <c r="I518" i="41"/>
  <c r="D519" i="41"/>
  <c r="I519" i="41"/>
  <c r="D520" i="41"/>
  <c r="I520" i="41"/>
  <c r="D521" i="41"/>
  <c r="I521" i="41"/>
  <c r="D522" i="41"/>
  <c r="I522" i="41"/>
  <c r="D523" i="41"/>
  <c r="I523" i="41"/>
  <c r="D524" i="41"/>
  <c r="I524" i="41"/>
  <c r="D525" i="41"/>
  <c r="I525" i="41"/>
  <c r="D526" i="41"/>
  <c r="I526" i="41"/>
  <c r="D527" i="41"/>
  <c r="I527" i="41"/>
  <c r="D528" i="41"/>
  <c r="I528" i="41"/>
  <c r="D529" i="41"/>
  <c r="I529" i="41"/>
  <c r="D530" i="41"/>
  <c r="I530" i="41"/>
  <c r="D531" i="41"/>
  <c r="I531" i="41"/>
  <c r="D532" i="41"/>
  <c r="I532" i="41"/>
  <c r="D533" i="41"/>
  <c r="I533" i="41"/>
  <c r="D534" i="41"/>
  <c r="I534" i="41"/>
  <c r="D535" i="41"/>
  <c r="I535" i="41"/>
  <c r="D536" i="41"/>
  <c r="I536" i="41"/>
  <c r="D537" i="41"/>
  <c r="I537" i="41"/>
  <c r="D538" i="41"/>
  <c r="I538" i="41"/>
  <c r="D539" i="41"/>
  <c r="I539" i="41"/>
  <c r="D540" i="41"/>
  <c r="I540" i="41"/>
  <c r="D541" i="41"/>
  <c r="I541" i="41"/>
  <c r="D542" i="41"/>
  <c r="I542" i="41"/>
  <c r="D543" i="41"/>
  <c r="I543" i="41"/>
  <c r="D544" i="41"/>
  <c r="I544" i="41"/>
  <c r="D545" i="41"/>
  <c r="I545" i="41"/>
  <c r="D546" i="41"/>
  <c r="I546" i="41"/>
  <c r="D547" i="41"/>
  <c r="I547" i="41"/>
  <c r="D548" i="41"/>
  <c r="I548" i="41"/>
  <c r="D549" i="41"/>
  <c r="I549" i="41"/>
  <c r="D550" i="41"/>
  <c r="I550" i="41"/>
  <c r="D551" i="41"/>
  <c r="I551" i="41"/>
  <c r="D552" i="41"/>
  <c r="I552" i="41"/>
  <c r="D553" i="41"/>
  <c r="I553" i="41"/>
  <c r="D554" i="41"/>
  <c r="I554" i="41"/>
  <c r="D555" i="41"/>
  <c r="I555" i="41"/>
  <c r="D556" i="41"/>
  <c r="I556" i="41"/>
  <c r="D557" i="41"/>
  <c r="I557" i="41"/>
  <c r="D558" i="41"/>
  <c r="I558" i="41"/>
  <c r="D559" i="41"/>
  <c r="I559" i="41"/>
  <c r="D560" i="41"/>
  <c r="I560" i="41"/>
  <c r="D561" i="41"/>
  <c r="I561" i="41"/>
  <c r="D562" i="41"/>
  <c r="I562" i="41"/>
  <c r="D563" i="41"/>
  <c r="I563" i="41"/>
  <c r="D564" i="41"/>
  <c r="I564" i="41"/>
  <c r="D565" i="41"/>
  <c r="I565" i="41"/>
  <c r="D566" i="41"/>
  <c r="I566" i="41"/>
  <c r="D567" i="41"/>
  <c r="I567" i="41"/>
  <c r="D568" i="41"/>
  <c r="I568" i="41"/>
  <c r="D569" i="41"/>
  <c r="I569" i="41"/>
  <c r="D570" i="41"/>
  <c r="I570" i="41"/>
  <c r="D571" i="41"/>
  <c r="I571" i="41"/>
  <c r="D572" i="41"/>
  <c r="I572" i="41"/>
  <c r="D573" i="41"/>
  <c r="I573" i="41"/>
  <c r="D574" i="41"/>
  <c r="I574" i="41"/>
  <c r="D575" i="41"/>
  <c r="I575" i="41"/>
  <c r="D576" i="41"/>
  <c r="I576" i="41"/>
  <c r="D577" i="41"/>
  <c r="I577" i="41"/>
  <c r="D578" i="41"/>
  <c r="I578" i="41"/>
  <c r="D579" i="41"/>
  <c r="I579" i="41"/>
  <c r="D580" i="41"/>
  <c r="I580" i="41"/>
  <c r="D581" i="41"/>
  <c r="I581" i="41"/>
  <c r="D582" i="41"/>
  <c r="I582" i="41"/>
  <c r="D583" i="41"/>
  <c r="I583" i="41"/>
  <c r="D584" i="41"/>
  <c r="I584" i="41"/>
  <c r="D585" i="41"/>
  <c r="I585" i="41"/>
  <c r="D586" i="41"/>
  <c r="I586" i="41"/>
  <c r="D587" i="41"/>
  <c r="I587" i="41"/>
  <c r="D588" i="41"/>
  <c r="I588" i="41"/>
  <c r="D589" i="41"/>
  <c r="I589" i="41"/>
  <c r="D590" i="41"/>
  <c r="I590" i="41"/>
  <c r="D591" i="41"/>
  <c r="I591" i="41"/>
  <c r="D592" i="41"/>
  <c r="I592" i="41"/>
  <c r="D593" i="41"/>
  <c r="I593" i="41"/>
  <c r="D594" i="41"/>
  <c r="I594" i="41"/>
  <c r="D595" i="41"/>
  <c r="I595" i="41"/>
  <c r="D596" i="41"/>
  <c r="I596" i="41"/>
  <c r="D597" i="41"/>
  <c r="I597" i="41"/>
  <c r="D598" i="41"/>
  <c r="I598" i="41"/>
  <c r="D599" i="41"/>
  <c r="I599" i="41"/>
  <c r="D600" i="41"/>
  <c r="I600" i="41"/>
  <c r="D601" i="41"/>
  <c r="I601" i="41"/>
  <c r="D602" i="41"/>
  <c r="I602" i="41"/>
  <c r="D603" i="41"/>
  <c r="I603" i="41"/>
  <c r="D604" i="41"/>
  <c r="I604" i="41"/>
  <c r="D605" i="41"/>
  <c r="I605" i="41"/>
  <c r="D606" i="41"/>
  <c r="I606" i="41"/>
  <c r="D607" i="41"/>
  <c r="I607" i="41"/>
  <c r="D608" i="41"/>
  <c r="I608" i="41"/>
  <c r="D609" i="41"/>
  <c r="I609" i="41"/>
  <c r="D610" i="41"/>
  <c r="I610" i="41"/>
  <c r="D611" i="41"/>
  <c r="I611" i="41"/>
  <c r="D612" i="41"/>
  <c r="I612" i="41"/>
  <c r="D613" i="41"/>
  <c r="I613" i="41"/>
  <c r="D614" i="41"/>
  <c r="I614" i="41"/>
  <c r="D615" i="41"/>
  <c r="I615" i="41"/>
  <c r="D616" i="41"/>
  <c r="I616" i="41"/>
  <c r="D617" i="41"/>
  <c r="I617" i="41"/>
  <c r="D618" i="41"/>
  <c r="I618" i="41"/>
  <c r="D619" i="41"/>
  <c r="I619" i="41"/>
  <c r="D620" i="41"/>
  <c r="I620" i="41"/>
  <c r="D621" i="41"/>
  <c r="I621" i="41"/>
  <c r="D622" i="41"/>
  <c r="I622" i="41"/>
  <c r="D623" i="41"/>
  <c r="I623" i="41"/>
  <c r="D624" i="41"/>
  <c r="I624" i="41"/>
  <c r="D625" i="41"/>
  <c r="I625" i="41"/>
  <c r="D626" i="41"/>
  <c r="I626" i="41"/>
  <c r="D627" i="41"/>
  <c r="I627" i="41"/>
  <c r="D628" i="41"/>
  <c r="I628" i="41"/>
  <c r="D629" i="41"/>
  <c r="I629" i="41"/>
  <c r="D630" i="41"/>
  <c r="I630" i="41"/>
  <c r="D631" i="41"/>
  <c r="I631" i="41"/>
  <c r="D632" i="41"/>
  <c r="I632" i="41"/>
  <c r="D633" i="41"/>
  <c r="I633" i="41"/>
  <c r="D634" i="41"/>
  <c r="I634" i="41"/>
  <c r="D635" i="41"/>
  <c r="I635" i="41"/>
  <c r="D636" i="41"/>
  <c r="I636" i="41"/>
  <c r="D637" i="41"/>
  <c r="I637" i="41"/>
  <c r="D638" i="41"/>
  <c r="I638" i="41"/>
  <c r="D639" i="41"/>
  <c r="I639" i="41"/>
  <c r="D640" i="41"/>
  <c r="I640" i="41"/>
  <c r="D641" i="41"/>
  <c r="I641" i="41"/>
  <c r="D642" i="41"/>
  <c r="I642" i="41"/>
  <c r="D643" i="41"/>
  <c r="I643" i="41"/>
  <c r="D644" i="41"/>
  <c r="I644" i="41"/>
  <c r="D645" i="41"/>
  <c r="I645" i="41"/>
  <c r="D646" i="41"/>
  <c r="I646" i="41"/>
  <c r="D647" i="41"/>
  <c r="I647" i="41"/>
  <c r="D648" i="41"/>
  <c r="I648" i="41"/>
  <c r="D649" i="41"/>
  <c r="I649" i="41"/>
  <c r="D650" i="41"/>
  <c r="I650" i="41"/>
  <c r="D651" i="41"/>
  <c r="I651" i="41"/>
  <c r="D652" i="41"/>
  <c r="I652" i="41"/>
  <c r="D653" i="41"/>
  <c r="I653" i="41"/>
  <c r="D654" i="41"/>
  <c r="I654" i="41"/>
  <c r="D655" i="41"/>
  <c r="I655" i="41"/>
  <c r="D656" i="41"/>
  <c r="I656" i="41"/>
  <c r="D657" i="41"/>
  <c r="I657" i="41"/>
  <c r="D658" i="41"/>
  <c r="I658" i="41"/>
  <c r="D659" i="41"/>
  <c r="I659" i="41"/>
  <c r="D660" i="41"/>
  <c r="I660" i="41"/>
  <c r="D661" i="41"/>
  <c r="I661" i="41"/>
  <c r="D662" i="41"/>
  <c r="I662" i="41"/>
  <c r="D663" i="41"/>
  <c r="I663" i="41"/>
  <c r="D664" i="41"/>
  <c r="I664" i="41"/>
  <c r="D665" i="41"/>
  <c r="I665" i="41"/>
  <c r="D666" i="41"/>
  <c r="I666" i="41"/>
  <c r="D667" i="41"/>
  <c r="I667" i="41"/>
  <c r="D668" i="41"/>
  <c r="I668" i="41"/>
  <c r="D669" i="41"/>
  <c r="I669" i="41"/>
  <c r="D670" i="41"/>
  <c r="I670" i="41"/>
  <c r="D671" i="41"/>
  <c r="I671" i="41"/>
  <c r="D672" i="41"/>
  <c r="I672" i="41"/>
  <c r="D673" i="41"/>
  <c r="I673" i="41"/>
  <c r="D674" i="41"/>
  <c r="I674" i="41"/>
  <c r="D675" i="41"/>
  <c r="I675" i="41"/>
  <c r="D676" i="41"/>
  <c r="I676" i="41"/>
  <c r="D677" i="41"/>
  <c r="I677" i="41"/>
  <c r="D678" i="41"/>
  <c r="I678" i="41"/>
  <c r="D679" i="41"/>
  <c r="I679" i="41"/>
  <c r="D680" i="41"/>
  <c r="I680" i="41"/>
  <c r="D681" i="41"/>
  <c r="I681" i="41"/>
  <c r="D682" i="41"/>
  <c r="I682" i="41"/>
  <c r="D683" i="41"/>
  <c r="I683" i="41"/>
  <c r="D684" i="41"/>
  <c r="I684" i="41"/>
  <c r="D685" i="41"/>
  <c r="I685" i="41"/>
  <c r="D686" i="41"/>
  <c r="I686" i="41"/>
  <c r="D687" i="41"/>
  <c r="I687" i="41"/>
  <c r="D688" i="41"/>
  <c r="I688" i="41"/>
  <c r="D689" i="41"/>
  <c r="I689" i="41"/>
  <c r="D690" i="41"/>
  <c r="I690" i="41"/>
  <c r="D691" i="41"/>
  <c r="I691" i="41"/>
  <c r="D692" i="41"/>
  <c r="I692" i="41"/>
  <c r="D693" i="41"/>
  <c r="I693" i="41"/>
  <c r="D694" i="41"/>
  <c r="I694" i="41"/>
  <c r="D695" i="41"/>
  <c r="I695" i="41"/>
  <c r="D696" i="41"/>
  <c r="I696" i="41"/>
  <c r="D697" i="41"/>
  <c r="I697" i="41"/>
  <c r="D698" i="41"/>
  <c r="I698" i="41"/>
  <c r="D699" i="41"/>
  <c r="I699" i="41"/>
  <c r="D700" i="41"/>
  <c r="I700" i="41"/>
  <c r="D701" i="41"/>
  <c r="I701" i="41"/>
  <c r="D702" i="41"/>
  <c r="I702" i="41"/>
  <c r="D703" i="41"/>
  <c r="I703" i="41"/>
  <c r="D704" i="41"/>
  <c r="I704" i="41"/>
  <c r="D705" i="41"/>
  <c r="I705" i="41"/>
  <c r="D706" i="41"/>
  <c r="I706" i="41"/>
  <c r="D707" i="41"/>
  <c r="I707" i="41"/>
  <c r="D708" i="41"/>
  <c r="I708" i="41"/>
  <c r="D709" i="41"/>
  <c r="I709" i="41"/>
  <c r="D710" i="41"/>
  <c r="I710" i="41"/>
  <c r="D711" i="41"/>
  <c r="I711" i="41"/>
  <c r="D712" i="41"/>
  <c r="I712" i="41"/>
  <c r="D713" i="41"/>
  <c r="I713" i="41"/>
  <c r="D714" i="41"/>
  <c r="I714" i="41"/>
  <c r="D715" i="41"/>
  <c r="I715" i="41"/>
  <c r="D716" i="41"/>
  <c r="I716" i="41"/>
  <c r="D717" i="41"/>
  <c r="I717" i="41"/>
  <c r="D718" i="41"/>
  <c r="I718" i="41"/>
  <c r="D719" i="41"/>
  <c r="I719" i="41"/>
  <c r="D720" i="41"/>
  <c r="I720" i="41"/>
  <c r="D721" i="41"/>
  <c r="I721" i="41"/>
  <c r="D722" i="41"/>
  <c r="I722" i="41"/>
  <c r="D723" i="41"/>
  <c r="I723" i="41"/>
  <c r="D724" i="41"/>
  <c r="I724" i="41"/>
  <c r="D725" i="41"/>
  <c r="I725" i="41"/>
  <c r="D726" i="41"/>
  <c r="I726" i="41"/>
  <c r="D727" i="41"/>
  <c r="I727" i="41"/>
  <c r="D728" i="41"/>
  <c r="I728" i="41"/>
  <c r="D729" i="41"/>
  <c r="I729" i="41"/>
  <c r="D730" i="41"/>
  <c r="I730" i="41"/>
  <c r="D731" i="41"/>
  <c r="I731" i="41"/>
  <c r="D732" i="41"/>
  <c r="I732" i="41"/>
  <c r="D733" i="41"/>
  <c r="I733" i="41"/>
  <c r="D734" i="41"/>
  <c r="I734" i="41"/>
  <c r="D735" i="41"/>
  <c r="I735" i="41"/>
  <c r="D736" i="41"/>
  <c r="I736" i="41"/>
  <c r="D737" i="41"/>
  <c r="I737" i="41"/>
  <c r="D738" i="41"/>
  <c r="I738" i="41"/>
  <c r="D739" i="41"/>
  <c r="I739" i="41"/>
  <c r="D740" i="41"/>
  <c r="I740" i="41"/>
  <c r="D741" i="41"/>
  <c r="I741" i="41"/>
  <c r="D742" i="41"/>
  <c r="I742" i="41"/>
  <c r="D743" i="41"/>
  <c r="I743" i="41"/>
  <c r="D744" i="41"/>
  <c r="I744" i="41"/>
  <c r="D745" i="41"/>
  <c r="I745" i="41"/>
  <c r="D746" i="41"/>
  <c r="I746" i="41"/>
  <c r="D747" i="41"/>
  <c r="I747" i="41"/>
  <c r="D748" i="41"/>
  <c r="I748" i="41"/>
  <c r="D749" i="41"/>
  <c r="I749" i="41"/>
  <c r="D750" i="41"/>
  <c r="I750" i="41"/>
  <c r="D751" i="41"/>
  <c r="I751" i="41"/>
  <c r="D752" i="41"/>
  <c r="I752" i="41"/>
  <c r="D753" i="41"/>
  <c r="I753" i="41"/>
  <c r="D754" i="41"/>
  <c r="I754" i="41"/>
  <c r="D755" i="41"/>
  <c r="I755" i="41"/>
  <c r="D756" i="41"/>
  <c r="I756" i="41"/>
  <c r="D757" i="41"/>
  <c r="I757" i="41"/>
  <c r="D758" i="41"/>
  <c r="I758" i="41"/>
  <c r="D759" i="41"/>
  <c r="I759" i="41"/>
  <c r="D760" i="41"/>
  <c r="I760" i="41"/>
  <c r="D761" i="41"/>
  <c r="I761" i="41"/>
  <c r="D762" i="41"/>
  <c r="I762" i="41"/>
  <c r="D763" i="41"/>
  <c r="I763" i="41"/>
  <c r="D764" i="41"/>
  <c r="I764" i="41"/>
  <c r="D765" i="41"/>
  <c r="I765" i="41"/>
  <c r="D766" i="41"/>
  <c r="I766" i="41"/>
  <c r="D767" i="41"/>
  <c r="I767" i="41"/>
  <c r="D768" i="41"/>
  <c r="I768" i="41"/>
  <c r="D769" i="41"/>
  <c r="I769" i="41"/>
  <c r="D770" i="41"/>
  <c r="I770" i="41"/>
  <c r="D771" i="41"/>
  <c r="I771" i="41"/>
  <c r="D772" i="41"/>
  <c r="I772" i="41"/>
  <c r="D773" i="41"/>
  <c r="I773" i="41"/>
  <c r="D774" i="41"/>
  <c r="I774" i="41"/>
  <c r="D775" i="41"/>
  <c r="I775" i="41"/>
  <c r="D776" i="41"/>
  <c r="I776" i="41"/>
  <c r="D777" i="41"/>
  <c r="I777" i="41"/>
  <c r="D778" i="41"/>
  <c r="I778" i="41"/>
  <c r="D779" i="41"/>
  <c r="I779" i="41"/>
  <c r="D780" i="41"/>
  <c r="I780" i="41"/>
  <c r="D781" i="41"/>
  <c r="I781" i="41"/>
  <c r="D782" i="41"/>
  <c r="I782" i="41"/>
  <c r="D783" i="41"/>
  <c r="I783" i="41"/>
  <c r="D784" i="41"/>
  <c r="I784" i="41"/>
  <c r="D785" i="41"/>
  <c r="I785" i="41"/>
  <c r="D786" i="41"/>
  <c r="I786" i="41"/>
  <c r="D787" i="41"/>
  <c r="I787" i="41"/>
  <c r="D788" i="41"/>
  <c r="I788" i="41"/>
  <c r="D789" i="41"/>
  <c r="I789" i="41"/>
  <c r="D790" i="41"/>
  <c r="I790" i="41"/>
  <c r="D791" i="41"/>
  <c r="I791" i="41"/>
  <c r="D792" i="41"/>
  <c r="I792" i="41"/>
  <c r="D793" i="41"/>
  <c r="I793" i="41"/>
  <c r="D794" i="41"/>
  <c r="I794" i="41"/>
  <c r="D795" i="41"/>
  <c r="I795" i="41"/>
  <c r="D796" i="41"/>
  <c r="I796" i="41"/>
  <c r="D797" i="41"/>
  <c r="I797" i="41"/>
  <c r="D798" i="41"/>
  <c r="I798" i="41"/>
  <c r="D799" i="41"/>
  <c r="I799" i="41"/>
  <c r="D800" i="41"/>
  <c r="I800" i="41"/>
  <c r="D801" i="41"/>
  <c r="I801" i="41"/>
  <c r="D802" i="41"/>
  <c r="I802" i="41"/>
  <c r="D803" i="41"/>
  <c r="I803" i="41"/>
  <c r="D804" i="41"/>
  <c r="I804" i="41"/>
  <c r="D805" i="41"/>
  <c r="I805" i="41"/>
  <c r="D806" i="41"/>
  <c r="I806" i="41"/>
  <c r="D807" i="41"/>
  <c r="I807" i="41"/>
  <c r="D808" i="41"/>
  <c r="I808" i="41"/>
  <c r="D809" i="41"/>
  <c r="I809" i="41"/>
  <c r="D810" i="41"/>
  <c r="I810" i="41"/>
  <c r="D811" i="41"/>
  <c r="I811" i="41"/>
  <c r="D812" i="41"/>
  <c r="I812" i="41"/>
  <c r="D813" i="41"/>
  <c r="I813" i="41"/>
  <c r="D814" i="41"/>
  <c r="I814" i="41"/>
  <c r="D815" i="41"/>
  <c r="I815" i="41"/>
  <c r="D816" i="41"/>
  <c r="I816" i="41"/>
  <c r="D817" i="41"/>
  <c r="I817" i="41"/>
  <c r="D818" i="41"/>
  <c r="I818" i="41"/>
  <c r="D819" i="41"/>
  <c r="I819" i="41"/>
  <c r="D820" i="41"/>
  <c r="I820" i="41"/>
  <c r="D821" i="41"/>
  <c r="I821" i="41"/>
  <c r="D822" i="41"/>
  <c r="I822" i="41"/>
  <c r="D823" i="41"/>
  <c r="I823" i="41"/>
  <c r="D824" i="41"/>
  <c r="I824" i="41"/>
  <c r="D825" i="41"/>
  <c r="I825" i="41"/>
  <c r="D826" i="41"/>
  <c r="I826" i="41"/>
  <c r="D827" i="41"/>
  <c r="I827" i="41"/>
  <c r="D828" i="41"/>
  <c r="I828" i="41"/>
  <c r="D829" i="41"/>
  <c r="I829" i="41"/>
  <c r="D830" i="41"/>
  <c r="I830" i="41"/>
  <c r="D831" i="41"/>
  <c r="I831" i="41"/>
  <c r="D832" i="41"/>
  <c r="I832" i="41"/>
  <c r="D833" i="41"/>
  <c r="I833" i="41"/>
  <c r="D834" i="41"/>
  <c r="I834" i="41"/>
  <c r="D835" i="41"/>
  <c r="I835" i="41"/>
  <c r="D836" i="41"/>
  <c r="I836" i="41"/>
  <c r="D837" i="41"/>
  <c r="I837" i="41"/>
  <c r="D838" i="41"/>
  <c r="I838" i="41"/>
  <c r="D839" i="41"/>
  <c r="I839" i="41"/>
  <c r="D840" i="41"/>
  <c r="I840" i="41"/>
  <c r="D841" i="41"/>
  <c r="I841" i="41"/>
  <c r="D842" i="41"/>
  <c r="I842" i="41"/>
  <c r="D843" i="41"/>
  <c r="I843" i="41"/>
  <c r="D844" i="41"/>
  <c r="I844" i="41"/>
  <c r="D845" i="41"/>
  <c r="I845" i="41"/>
  <c r="D846" i="41"/>
  <c r="I846" i="41"/>
  <c r="D847" i="41"/>
  <c r="I847" i="41"/>
  <c r="D848" i="41"/>
  <c r="I848" i="41"/>
  <c r="D849" i="41"/>
  <c r="I849" i="41"/>
  <c r="D850" i="41"/>
  <c r="I850" i="41"/>
  <c r="D851" i="41"/>
  <c r="I851" i="41"/>
  <c r="D852" i="41"/>
  <c r="I852" i="41"/>
  <c r="D853" i="41"/>
  <c r="I853" i="41"/>
  <c r="D854" i="41"/>
  <c r="I854" i="41"/>
  <c r="D855" i="41"/>
  <c r="I855" i="41"/>
  <c r="D856" i="41"/>
  <c r="I856" i="41"/>
  <c r="D857" i="41"/>
  <c r="I857" i="41"/>
  <c r="D858" i="41"/>
  <c r="I858" i="41"/>
  <c r="D859" i="41"/>
  <c r="I859" i="41"/>
  <c r="D860" i="41"/>
  <c r="I860" i="41"/>
  <c r="D861" i="41"/>
  <c r="I861" i="41"/>
  <c r="D862" i="41"/>
  <c r="I862" i="41"/>
  <c r="D863" i="41"/>
  <c r="I863" i="41"/>
  <c r="D864" i="41"/>
  <c r="I864" i="41"/>
  <c r="D865" i="41"/>
  <c r="I865" i="41"/>
  <c r="D866" i="41"/>
  <c r="I866" i="41"/>
  <c r="D867" i="41"/>
  <c r="I867" i="41"/>
  <c r="D868" i="41"/>
  <c r="I868" i="41"/>
  <c r="D869" i="41"/>
  <c r="I869" i="41"/>
  <c r="D870" i="41"/>
  <c r="I870" i="41"/>
  <c r="D871" i="41"/>
  <c r="I871" i="41"/>
  <c r="D872" i="41"/>
  <c r="I872" i="41"/>
  <c r="D873" i="41"/>
  <c r="I873" i="41"/>
  <c r="D874" i="41"/>
  <c r="I874" i="41"/>
  <c r="D875" i="41"/>
  <c r="I875" i="41"/>
  <c r="D876" i="41"/>
  <c r="I876" i="41"/>
  <c r="D877" i="41"/>
  <c r="I877" i="41"/>
  <c r="D878" i="41"/>
  <c r="I878" i="41"/>
  <c r="D879" i="41"/>
  <c r="I879" i="41"/>
  <c r="D880" i="41"/>
  <c r="I880" i="41"/>
  <c r="D881" i="41"/>
  <c r="I881" i="41"/>
  <c r="D882" i="41"/>
  <c r="I882" i="41"/>
  <c r="D883" i="41"/>
  <c r="I883" i="41"/>
  <c r="D884" i="41"/>
  <c r="I884" i="41"/>
  <c r="D885" i="41"/>
  <c r="I885" i="41"/>
  <c r="D886" i="41"/>
  <c r="I886" i="41"/>
  <c r="D887" i="41"/>
  <c r="I887" i="41"/>
  <c r="D888" i="41"/>
  <c r="I888" i="41"/>
  <c r="D889" i="41"/>
  <c r="I889" i="41"/>
  <c r="D890" i="41"/>
  <c r="I890" i="41"/>
  <c r="D891" i="41"/>
  <c r="I891" i="41"/>
  <c r="D892" i="41"/>
  <c r="I892" i="41"/>
  <c r="D893" i="41"/>
  <c r="I893" i="41"/>
  <c r="D894" i="41"/>
  <c r="I894" i="41"/>
  <c r="D895" i="41"/>
  <c r="I895" i="41"/>
  <c r="D896" i="41"/>
  <c r="I896" i="41"/>
  <c r="D897" i="41"/>
  <c r="I897" i="41"/>
  <c r="D898" i="41"/>
  <c r="I898" i="41"/>
  <c r="D899" i="41"/>
  <c r="I899" i="41"/>
  <c r="D900" i="41"/>
  <c r="I900" i="41"/>
  <c r="D901" i="41"/>
  <c r="I901" i="41"/>
  <c r="D902" i="41"/>
  <c r="I902" i="41"/>
  <c r="D903" i="41"/>
  <c r="I903" i="41"/>
  <c r="D904" i="41"/>
  <c r="I904" i="41"/>
  <c r="D905" i="41"/>
  <c r="I905" i="41"/>
  <c r="D906" i="41"/>
  <c r="I906" i="41"/>
  <c r="D907" i="41"/>
  <c r="I907" i="41"/>
  <c r="D908" i="41"/>
  <c r="I908" i="41"/>
  <c r="D909" i="41"/>
  <c r="I909" i="41"/>
  <c r="D910" i="41"/>
  <c r="I910" i="41"/>
  <c r="D911" i="41"/>
  <c r="I911" i="41"/>
  <c r="D912" i="41"/>
  <c r="I912" i="41"/>
  <c r="D913" i="41"/>
  <c r="I913" i="41"/>
  <c r="D914" i="41"/>
  <c r="I914" i="41"/>
  <c r="D915" i="41"/>
  <c r="I915" i="41"/>
  <c r="D916" i="41"/>
  <c r="I916" i="41"/>
  <c r="D917" i="41"/>
  <c r="I917" i="41"/>
  <c r="D918" i="41"/>
  <c r="I918" i="41"/>
  <c r="D919" i="41"/>
  <c r="I919" i="41"/>
  <c r="D920" i="41"/>
  <c r="I920" i="41"/>
  <c r="D921" i="41"/>
  <c r="I921" i="41"/>
  <c r="D922" i="41"/>
  <c r="I922" i="41"/>
  <c r="D923" i="41"/>
  <c r="I923" i="41"/>
  <c r="D924" i="41"/>
  <c r="I924" i="41"/>
  <c r="D925" i="41"/>
  <c r="I925" i="41"/>
  <c r="D926" i="41"/>
  <c r="I926" i="41"/>
  <c r="D927" i="41"/>
  <c r="I927" i="41"/>
  <c r="D928" i="41"/>
  <c r="I928" i="41"/>
  <c r="D929" i="41"/>
  <c r="I929" i="41"/>
  <c r="D930" i="41"/>
  <c r="I930" i="41"/>
  <c r="D931" i="41"/>
  <c r="I931" i="41"/>
  <c r="D932" i="41"/>
  <c r="I932" i="41"/>
  <c r="D933" i="41"/>
  <c r="I933" i="41"/>
  <c r="D934" i="41"/>
  <c r="I934" i="41"/>
  <c r="D935" i="41"/>
  <c r="I935" i="41"/>
  <c r="D936" i="41"/>
  <c r="I936" i="41"/>
  <c r="D937" i="41"/>
  <c r="I937" i="41"/>
  <c r="D938" i="41"/>
  <c r="I938" i="41"/>
  <c r="D939" i="41"/>
  <c r="I939" i="41"/>
  <c r="D940" i="41"/>
  <c r="I940" i="41"/>
  <c r="D941" i="41"/>
  <c r="I941" i="41"/>
  <c r="D942" i="41"/>
  <c r="I942" i="41"/>
  <c r="D943" i="41"/>
  <c r="I943" i="41"/>
  <c r="D944" i="41"/>
  <c r="I944" i="41"/>
  <c r="D945" i="41"/>
  <c r="I945" i="41"/>
  <c r="D946" i="41"/>
  <c r="I946" i="41"/>
  <c r="D947" i="41"/>
  <c r="I947" i="41"/>
  <c r="D948" i="41"/>
  <c r="I948" i="41"/>
  <c r="D949" i="41"/>
  <c r="I949" i="41"/>
  <c r="D950" i="41"/>
  <c r="I950" i="41"/>
  <c r="D951" i="41"/>
  <c r="I951" i="41"/>
  <c r="D952" i="41"/>
  <c r="I952" i="41"/>
  <c r="D953" i="41"/>
  <c r="I953" i="41"/>
  <c r="D954" i="41"/>
  <c r="I954" i="41"/>
  <c r="D955" i="41"/>
  <c r="I955" i="41"/>
  <c r="D956" i="41"/>
  <c r="I956" i="41"/>
  <c r="D957" i="41"/>
  <c r="I957" i="41"/>
  <c r="D958" i="41"/>
  <c r="I958" i="41"/>
  <c r="D959" i="41"/>
  <c r="I959" i="41"/>
  <c r="D960" i="41"/>
  <c r="I960" i="41"/>
  <c r="D961" i="41"/>
  <c r="I961" i="41"/>
  <c r="D962" i="41"/>
  <c r="I962" i="41"/>
  <c r="D963" i="41"/>
  <c r="I963" i="41"/>
  <c r="D964" i="41"/>
  <c r="I964" i="41"/>
  <c r="D965" i="41"/>
  <c r="I965" i="41"/>
  <c r="D966" i="41"/>
  <c r="I966" i="41"/>
  <c r="D967" i="41"/>
  <c r="I967" i="41"/>
  <c r="D968" i="41"/>
  <c r="I968" i="41"/>
  <c r="D969" i="41"/>
  <c r="I969" i="41"/>
  <c r="D970" i="41"/>
  <c r="I970" i="41"/>
  <c r="D971" i="41"/>
  <c r="I971" i="41"/>
  <c r="D972" i="41"/>
  <c r="I972" i="41"/>
  <c r="D973" i="41"/>
  <c r="I973" i="41"/>
  <c r="D974" i="41"/>
  <c r="I974" i="41"/>
  <c r="D975" i="41"/>
  <c r="I975" i="41"/>
  <c r="D976" i="41"/>
  <c r="I976" i="41"/>
  <c r="D977" i="41"/>
  <c r="I977" i="41"/>
  <c r="D978" i="41"/>
  <c r="I978" i="41"/>
  <c r="D979" i="41"/>
  <c r="I979" i="41"/>
  <c r="D980" i="41"/>
  <c r="I980" i="41"/>
  <c r="D981" i="41"/>
  <c r="I981" i="41"/>
  <c r="D982" i="41"/>
  <c r="I982" i="41"/>
  <c r="D983" i="41"/>
  <c r="I983" i="41"/>
  <c r="D984" i="41"/>
  <c r="I984" i="41"/>
  <c r="D985" i="41"/>
  <c r="I985" i="41"/>
  <c r="D986" i="41"/>
  <c r="I986" i="41"/>
  <c r="D987" i="41"/>
  <c r="I987" i="41"/>
  <c r="D988" i="41"/>
  <c r="I988" i="41"/>
  <c r="D989" i="41"/>
  <c r="I989" i="41"/>
  <c r="D990" i="41"/>
  <c r="I990" i="41"/>
  <c r="D991" i="41"/>
  <c r="I991" i="41"/>
  <c r="D992" i="41"/>
  <c r="I992" i="41"/>
  <c r="D993" i="41"/>
  <c r="I993" i="41"/>
  <c r="D994" i="41"/>
  <c r="I994" i="41"/>
  <c r="D995" i="41"/>
  <c r="I995" i="41"/>
  <c r="D996" i="41"/>
  <c r="I996" i="41"/>
  <c r="D997" i="41"/>
  <c r="I997" i="41"/>
  <c r="D998" i="41"/>
  <c r="I998" i="41"/>
  <c r="D999" i="41"/>
  <c r="I999" i="41"/>
  <c r="D1000" i="41"/>
  <c r="I1000" i="41"/>
  <c r="D1001" i="41"/>
  <c r="I1001" i="41"/>
  <c r="D1002" i="41"/>
  <c r="I1002" i="41"/>
  <c r="D1003" i="41"/>
  <c r="I1003" i="41"/>
  <c r="D1004" i="41"/>
  <c r="I1004" i="41"/>
  <c r="D1005" i="41"/>
  <c r="I1005" i="41"/>
  <c r="D1006" i="41"/>
  <c r="I1006" i="41"/>
  <c r="D1007" i="41"/>
  <c r="I1007" i="41"/>
  <c r="D1008" i="41"/>
  <c r="I1008" i="41"/>
  <c r="D1009" i="41"/>
  <c r="I1009" i="41"/>
  <c r="D1010" i="41"/>
  <c r="I1010" i="41"/>
  <c r="D1011" i="41"/>
  <c r="I1011" i="41"/>
  <c r="D1012" i="41"/>
  <c r="I1012" i="41"/>
  <c r="D1013" i="41"/>
  <c r="I1013" i="41"/>
  <c r="D1014" i="41"/>
  <c r="I1014" i="41"/>
  <c r="D1015" i="41"/>
  <c r="I1015" i="41"/>
  <c r="D1016" i="41"/>
  <c r="I1016" i="41"/>
  <c r="D1017" i="41"/>
  <c r="I1017" i="41"/>
  <c r="D1018" i="41"/>
  <c r="I1018" i="41"/>
  <c r="D1019" i="41"/>
  <c r="I1019" i="41"/>
  <c r="D1020" i="41"/>
  <c r="I1020" i="41"/>
  <c r="D1021" i="41"/>
  <c r="I1021" i="41"/>
  <c r="D1022" i="41"/>
  <c r="I1022" i="41"/>
  <c r="D1023" i="41"/>
  <c r="I1023" i="41"/>
  <c r="D1024" i="41"/>
  <c r="I1024" i="41"/>
  <c r="D1025" i="41"/>
  <c r="I1025" i="41"/>
  <c r="D1026" i="41"/>
  <c r="I1026" i="41"/>
  <c r="D1027" i="41"/>
  <c r="I1027" i="41"/>
  <c r="D1028" i="41"/>
  <c r="I1028" i="41"/>
  <c r="D1029" i="41"/>
  <c r="I1029" i="41"/>
  <c r="D1030" i="41"/>
  <c r="I1030" i="41"/>
  <c r="D1031" i="41"/>
  <c r="I1031" i="41"/>
  <c r="D1032" i="41"/>
  <c r="I1032" i="41"/>
  <c r="D1033" i="41"/>
  <c r="I1033" i="41"/>
  <c r="D1034" i="41"/>
  <c r="I1034" i="41"/>
  <c r="D1035" i="41"/>
  <c r="I1035" i="41"/>
  <c r="D1036" i="41"/>
  <c r="I1036" i="41"/>
  <c r="D1037" i="41"/>
  <c r="I1037" i="41"/>
  <c r="D1038" i="41"/>
  <c r="I1038" i="41"/>
  <c r="D1039" i="41"/>
  <c r="I1039" i="41"/>
  <c r="D1040" i="41"/>
  <c r="I1040" i="41"/>
  <c r="D1041" i="41"/>
  <c r="I1041" i="41"/>
  <c r="D1042" i="41"/>
  <c r="I1042" i="41"/>
  <c r="D1043" i="41"/>
  <c r="I1043" i="41"/>
  <c r="D1044" i="41"/>
  <c r="I1044" i="41"/>
  <c r="D1045" i="41"/>
  <c r="I1045" i="41"/>
  <c r="D1046" i="41"/>
  <c r="I1046" i="41"/>
  <c r="D1047" i="41"/>
  <c r="I1047" i="41"/>
  <c r="D1048" i="41"/>
  <c r="I1048" i="41"/>
  <c r="D1049" i="41"/>
  <c r="I1049" i="41"/>
  <c r="D1050" i="41"/>
  <c r="I1050" i="41"/>
  <c r="D1051" i="41"/>
  <c r="I1051" i="41"/>
  <c r="D1052" i="41"/>
  <c r="I1052" i="41"/>
  <c r="D1053" i="41"/>
  <c r="I1053" i="41"/>
  <c r="D1054" i="41"/>
  <c r="I1054" i="41"/>
  <c r="D1055" i="41"/>
  <c r="I1055" i="41"/>
  <c r="D1056" i="41"/>
  <c r="I1056" i="41"/>
  <c r="D1057" i="41"/>
  <c r="I1057" i="41"/>
  <c r="D1058" i="41"/>
  <c r="I1058" i="41"/>
  <c r="D1059" i="41"/>
  <c r="I1059" i="41"/>
  <c r="D1060" i="41"/>
  <c r="I1060" i="41"/>
  <c r="D1061" i="41"/>
  <c r="I1061" i="41"/>
  <c r="D1062" i="41"/>
  <c r="I1062" i="41"/>
  <c r="D1063" i="41"/>
  <c r="I1063" i="41"/>
  <c r="D1064" i="41"/>
  <c r="I1064" i="41"/>
  <c r="D1065" i="41"/>
  <c r="I1065" i="41"/>
  <c r="D1066" i="41"/>
  <c r="I1066" i="41"/>
  <c r="D1067" i="41"/>
  <c r="I1067" i="41"/>
  <c r="D1068" i="41"/>
  <c r="I1068" i="41"/>
  <c r="D1069" i="41"/>
  <c r="I1069" i="41"/>
  <c r="D1070" i="41"/>
  <c r="I1070" i="41"/>
  <c r="D1071" i="41"/>
  <c r="I1071" i="41"/>
  <c r="D1072" i="41"/>
  <c r="I1072" i="41"/>
  <c r="D1073" i="41"/>
  <c r="I1073" i="41"/>
  <c r="D1074" i="41"/>
  <c r="I1074" i="41"/>
  <c r="D1075" i="41"/>
  <c r="I1075" i="41"/>
  <c r="D1076" i="41"/>
  <c r="I1076" i="41"/>
  <c r="D1077" i="41"/>
  <c r="I1077" i="41"/>
  <c r="D1078" i="41"/>
  <c r="I1078" i="41"/>
  <c r="D1079" i="41"/>
  <c r="I1079" i="41"/>
  <c r="D1080" i="41"/>
  <c r="I1080" i="41"/>
  <c r="D1081" i="41"/>
  <c r="I1081" i="41"/>
  <c r="D1082" i="41"/>
  <c r="I1082" i="41"/>
  <c r="D1083" i="41"/>
  <c r="I1083" i="41"/>
  <c r="D1084" i="41"/>
  <c r="I1084" i="41"/>
  <c r="D1085" i="41"/>
  <c r="I1085" i="41"/>
  <c r="D1086" i="41"/>
  <c r="I1086" i="41"/>
  <c r="D1087" i="41"/>
  <c r="I1087" i="41"/>
  <c r="D1088" i="41"/>
  <c r="I1088" i="41"/>
  <c r="D1089" i="41"/>
  <c r="I1089" i="41"/>
  <c r="D1090" i="41"/>
  <c r="I1090" i="41"/>
  <c r="D1091" i="41"/>
  <c r="I1091" i="41"/>
  <c r="D1092" i="41"/>
  <c r="I1092" i="41"/>
  <c r="D1093" i="41"/>
  <c r="I1093" i="41"/>
  <c r="D1094" i="41"/>
  <c r="I1094" i="41"/>
  <c r="D1095" i="41"/>
  <c r="I1095" i="41"/>
  <c r="D1096" i="41"/>
  <c r="I1096" i="41"/>
  <c r="D1097" i="41"/>
  <c r="I1097" i="41"/>
  <c r="D1098" i="41"/>
  <c r="I1098" i="41"/>
  <c r="D1099" i="41"/>
  <c r="I1099" i="41"/>
  <c r="D1100" i="41"/>
  <c r="I1100" i="41"/>
  <c r="D1101" i="41"/>
  <c r="I1101" i="41"/>
  <c r="D1102" i="41"/>
  <c r="I1102" i="41"/>
  <c r="D1103" i="41"/>
  <c r="I1103" i="41"/>
  <c r="D1104" i="41"/>
  <c r="I1104" i="41"/>
  <c r="D1105" i="41"/>
  <c r="I1105" i="41"/>
  <c r="D1106" i="41"/>
  <c r="I1106" i="41"/>
  <c r="D1107" i="41"/>
  <c r="I1107" i="41"/>
  <c r="D1108" i="41"/>
  <c r="I1108" i="41"/>
  <c r="D1109" i="41"/>
  <c r="I1109" i="41"/>
  <c r="D1110" i="41"/>
  <c r="I1110" i="41"/>
  <c r="D1111" i="41"/>
  <c r="I1111" i="41"/>
  <c r="D1112" i="41"/>
  <c r="I1112" i="41"/>
  <c r="D1113" i="41"/>
  <c r="I1113" i="41"/>
  <c r="D1114" i="41"/>
  <c r="I1114" i="41"/>
  <c r="D1115" i="41"/>
  <c r="I1115" i="41"/>
  <c r="D1116" i="41"/>
  <c r="I1116" i="41"/>
  <c r="D1117" i="41"/>
  <c r="I1117" i="41"/>
  <c r="D1118" i="41"/>
  <c r="I1118" i="41"/>
  <c r="D1119" i="41"/>
  <c r="I1119" i="41"/>
  <c r="D1120" i="41"/>
  <c r="I1120" i="41"/>
  <c r="D1121" i="41"/>
  <c r="I1121" i="41"/>
  <c r="D1122" i="41"/>
  <c r="I1122" i="41"/>
  <c r="D1123" i="41"/>
  <c r="I1123" i="41"/>
  <c r="D1124" i="41"/>
  <c r="I1124" i="41"/>
  <c r="D1125" i="41"/>
  <c r="I1125" i="41"/>
  <c r="D1126" i="41"/>
  <c r="I1126" i="41"/>
  <c r="D1127" i="41"/>
  <c r="I1127" i="41"/>
  <c r="D1128" i="41"/>
  <c r="I1128" i="41"/>
  <c r="D1129" i="41"/>
  <c r="I1129" i="41"/>
  <c r="D1130" i="41"/>
  <c r="I1130" i="41"/>
  <c r="D1131" i="41"/>
  <c r="I1131" i="41"/>
  <c r="D1132" i="41"/>
  <c r="I1132" i="41"/>
  <c r="D1133" i="41"/>
  <c r="I1133" i="41"/>
  <c r="D1134" i="41"/>
  <c r="I1134" i="41"/>
  <c r="D1135" i="41"/>
  <c r="I1135" i="41"/>
  <c r="D1136" i="41"/>
  <c r="I1136" i="41"/>
  <c r="D1137" i="41"/>
  <c r="I1137" i="41"/>
  <c r="D1138" i="41"/>
  <c r="I1138" i="41"/>
  <c r="D1139" i="41"/>
  <c r="I1139" i="41"/>
  <c r="D1140" i="41"/>
  <c r="I1140" i="41"/>
  <c r="D1141" i="41"/>
  <c r="I1141" i="41"/>
  <c r="D1142" i="41"/>
  <c r="I1142" i="41"/>
  <c r="D1143" i="41"/>
  <c r="I1143" i="41"/>
  <c r="D1144" i="41"/>
  <c r="I1144" i="41"/>
  <c r="D1145" i="41"/>
  <c r="I1145" i="41"/>
  <c r="D1146" i="41"/>
  <c r="I1146" i="41"/>
  <c r="D1147" i="41"/>
  <c r="I1147" i="41"/>
  <c r="D1148" i="41"/>
  <c r="I1148" i="41"/>
  <c r="D1149" i="41"/>
  <c r="I1149" i="41"/>
  <c r="D1150" i="41"/>
  <c r="I1150" i="41"/>
  <c r="D1151" i="41"/>
  <c r="I1151" i="41"/>
  <c r="D1152" i="41"/>
  <c r="I1152" i="41"/>
  <c r="D1153" i="41"/>
  <c r="I1153" i="41"/>
  <c r="D1154" i="41"/>
  <c r="I1154" i="41"/>
  <c r="D1155" i="41"/>
  <c r="I1155" i="41"/>
  <c r="D1156" i="41"/>
  <c r="I1156" i="41"/>
  <c r="D1157" i="41"/>
  <c r="I1157" i="41"/>
  <c r="D1158" i="41"/>
  <c r="I1158" i="41"/>
  <c r="D1159" i="41"/>
  <c r="I1159" i="41"/>
  <c r="D1160" i="41"/>
  <c r="I1160" i="41"/>
  <c r="D1161" i="41"/>
  <c r="I1161" i="41"/>
  <c r="D1162" i="41"/>
  <c r="I1162" i="41"/>
  <c r="D1163" i="41"/>
  <c r="I1163" i="41"/>
  <c r="D1164" i="41"/>
  <c r="I1164" i="41"/>
  <c r="D1165" i="41"/>
  <c r="I1165" i="41"/>
  <c r="D1166" i="41"/>
  <c r="I1166" i="41"/>
  <c r="D1167" i="41"/>
  <c r="I1167" i="41"/>
  <c r="D1168" i="41"/>
  <c r="I1168" i="41"/>
  <c r="D1169" i="41"/>
  <c r="I1169" i="41"/>
  <c r="D1170" i="41"/>
  <c r="I1170" i="41"/>
  <c r="D1171" i="41"/>
  <c r="I1171" i="41"/>
  <c r="D1172" i="41"/>
  <c r="I1172" i="41"/>
  <c r="D1173" i="41"/>
  <c r="I1173" i="41"/>
  <c r="D1174" i="41"/>
  <c r="I1174" i="41"/>
  <c r="D1175" i="41"/>
  <c r="I1175" i="41"/>
  <c r="D1176" i="41"/>
  <c r="I1176" i="41"/>
  <c r="D1177" i="41"/>
  <c r="I1177" i="41"/>
  <c r="D1178" i="41"/>
  <c r="I1178" i="41"/>
  <c r="D1179" i="41"/>
  <c r="I1179" i="41"/>
  <c r="D1180" i="41"/>
  <c r="I1180" i="41"/>
  <c r="D1181" i="41"/>
  <c r="I1181" i="41"/>
  <c r="D1182" i="41"/>
  <c r="I1182" i="41"/>
  <c r="D1183" i="41"/>
  <c r="I1183" i="41"/>
  <c r="D1184" i="41"/>
  <c r="I1184" i="41"/>
  <c r="D1185" i="41"/>
  <c r="I1185" i="41"/>
  <c r="D1186" i="41"/>
  <c r="I1186" i="41"/>
  <c r="D1187" i="41"/>
  <c r="I1187" i="41"/>
  <c r="D1188" i="41"/>
  <c r="I1188" i="41"/>
  <c r="D1189" i="41"/>
  <c r="I1189" i="41"/>
  <c r="D1190" i="41"/>
  <c r="I1190" i="41"/>
  <c r="D1191" i="41"/>
  <c r="I1191" i="41"/>
  <c r="D1192" i="41"/>
  <c r="I1192" i="41"/>
  <c r="D1193" i="41"/>
  <c r="I1193" i="41"/>
  <c r="D1194" i="41"/>
  <c r="I1194" i="41"/>
  <c r="D1195" i="41"/>
  <c r="I1195" i="41"/>
  <c r="D1196" i="41"/>
  <c r="I1196" i="41"/>
  <c r="D1197" i="41"/>
  <c r="I1197" i="41"/>
  <c r="D1198" i="41"/>
  <c r="I1198" i="41"/>
  <c r="D1199" i="41"/>
  <c r="I1199" i="41"/>
  <c r="D1200" i="41"/>
  <c r="I1200" i="41"/>
  <c r="D1201" i="41"/>
  <c r="I1201" i="41"/>
  <c r="D1202" i="41"/>
  <c r="I1202" i="41"/>
  <c r="D1203" i="41"/>
  <c r="I1203" i="41"/>
  <c r="D1204" i="41"/>
  <c r="I1204" i="41"/>
  <c r="D1205" i="41"/>
  <c r="I1205" i="41"/>
  <c r="D1206" i="41"/>
  <c r="I1206" i="41"/>
  <c r="D1207" i="41"/>
  <c r="I1207" i="41"/>
  <c r="D1208" i="41"/>
  <c r="I1208" i="41"/>
  <c r="D1209" i="41"/>
  <c r="I1209" i="41"/>
  <c r="D1210" i="41"/>
  <c r="I1210" i="41"/>
  <c r="D1211" i="41"/>
  <c r="I1211" i="41"/>
  <c r="D1212" i="41"/>
  <c r="I1212" i="41"/>
  <c r="D1213" i="41"/>
  <c r="I1213" i="41"/>
  <c r="D1214" i="41"/>
  <c r="I1214" i="41"/>
  <c r="D1215" i="41"/>
  <c r="I1215" i="41"/>
  <c r="D1216" i="41"/>
  <c r="I1216" i="41"/>
  <c r="D1217" i="41"/>
  <c r="I1217" i="41"/>
  <c r="D1218" i="41"/>
  <c r="I1218" i="41"/>
  <c r="D1219" i="41"/>
  <c r="I1219" i="41"/>
  <c r="D1220" i="41"/>
  <c r="I1220" i="41"/>
  <c r="D1221" i="41"/>
  <c r="I1221" i="41"/>
  <c r="D1222" i="41"/>
  <c r="I1222" i="41"/>
  <c r="D1223" i="41"/>
  <c r="I1223" i="41"/>
  <c r="D1224" i="41"/>
  <c r="I1224" i="41"/>
  <c r="D1225" i="41"/>
  <c r="I1225" i="41"/>
  <c r="D1226" i="41"/>
  <c r="I1226" i="41"/>
  <c r="D1227" i="41"/>
  <c r="I1227" i="41"/>
  <c r="D1228" i="41"/>
  <c r="I1228" i="41"/>
  <c r="D1229" i="41"/>
  <c r="I1229" i="41"/>
  <c r="D1230" i="41"/>
  <c r="I1230" i="41"/>
  <c r="D1231" i="41"/>
  <c r="I1231" i="41"/>
  <c r="D1232" i="41"/>
  <c r="I1232" i="41"/>
  <c r="D1233" i="41"/>
  <c r="I1233" i="41"/>
  <c r="D1234" i="41"/>
  <c r="I1234" i="41"/>
  <c r="D1235" i="41"/>
  <c r="I1235" i="41"/>
  <c r="D1236" i="41"/>
  <c r="I1236" i="41"/>
  <c r="D1237" i="41"/>
  <c r="I1237" i="41"/>
  <c r="D1238" i="41"/>
  <c r="I1238" i="41"/>
  <c r="D1239" i="41"/>
  <c r="I1239" i="41"/>
  <c r="D1240" i="41"/>
  <c r="I1240" i="41"/>
  <c r="D1241" i="41"/>
  <c r="I1241" i="41"/>
  <c r="D1242" i="41"/>
  <c r="I1242" i="41"/>
  <c r="D1243" i="41"/>
  <c r="I1243" i="41"/>
  <c r="D1244" i="41"/>
  <c r="I1244" i="41"/>
  <c r="D1245" i="41"/>
  <c r="I1245" i="41"/>
  <c r="D1246" i="41"/>
  <c r="I1246" i="41"/>
  <c r="D1247" i="41"/>
  <c r="I1247" i="41"/>
  <c r="D1248" i="41"/>
  <c r="I1248" i="41"/>
  <c r="D1249" i="41"/>
  <c r="I1249" i="41"/>
  <c r="D1250" i="41"/>
  <c r="I1250" i="41"/>
  <c r="D1251" i="41"/>
  <c r="I1251" i="41"/>
  <c r="D1252" i="41"/>
  <c r="I1252" i="41"/>
  <c r="D1253" i="41"/>
  <c r="I1253" i="41"/>
  <c r="D1254" i="41"/>
  <c r="I1254" i="41"/>
  <c r="D1255" i="41"/>
  <c r="I1255" i="41"/>
  <c r="D1256" i="41"/>
  <c r="I1256" i="41"/>
  <c r="D1257" i="41"/>
  <c r="I1257" i="41"/>
  <c r="D1258" i="41"/>
  <c r="I1258" i="41"/>
  <c r="D1259" i="41"/>
  <c r="I1259" i="41"/>
  <c r="D1260" i="41"/>
  <c r="I1260" i="41"/>
  <c r="D1261" i="41"/>
  <c r="I1261" i="41"/>
  <c r="D1262" i="41"/>
  <c r="I1262" i="41"/>
  <c r="D1263" i="41"/>
  <c r="I1263" i="41"/>
  <c r="D1264" i="41"/>
  <c r="I1264" i="41"/>
  <c r="D1265" i="41"/>
  <c r="I1265" i="41"/>
  <c r="D1266" i="41"/>
  <c r="I1266" i="41"/>
  <c r="D1267" i="41"/>
  <c r="I1267" i="41"/>
  <c r="D1268" i="41"/>
  <c r="I1268" i="41"/>
  <c r="D1269" i="41"/>
  <c r="I1269" i="41"/>
  <c r="D1270" i="41"/>
  <c r="I1270" i="41"/>
  <c r="D1271" i="41"/>
  <c r="I1271" i="41"/>
  <c r="D1272" i="41"/>
  <c r="I1272" i="41"/>
  <c r="D1273" i="41"/>
  <c r="I1273" i="41"/>
  <c r="D1274" i="41"/>
  <c r="I1274" i="41"/>
  <c r="D1275" i="41"/>
  <c r="I1275" i="41"/>
  <c r="D1276" i="41"/>
  <c r="I1276" i="41"/>
  <c r="D1277" i="41"/>
  <c r="I1277" i="41"/>
  <c r="D1278" i="41"/>
  <c r="I1278" i="41"/>
  <c r="D1279" i="41"/>
  <c r="I1279" i="41"/>
  <c r="D1280" i="41"/>
  <c r="I1280" i="41"/>
  <c r="D1281" i="41"/>
  <c r="I1281" i="41"/>
  <c r="D1282" i="41"/>
  <c r="I1282" i="41"/>
  <c r="D1283" i="41"/>
  <c r="I1283" i="41"/>
  <c r="D1284" i="41"/>
  <c r="I1284" i="41"/>
  <c r="D1285" i="41"/>
  <c r="I1285" i="41"/>
  <c r="D1286" i="41"/>
  <c r="I1286" i="41"/>
  <c r="D1287" i="41"/>
  <c r="I1287" i="41"/>
  <c r="D1288" i="41"/>
  <c r="I1288" i="41"/>
  <c r="D1289" i="41"/>
  <c r="I1289" i="41"/>
  <c r="D1290" i="41"/>
  <c r="I1290" i="41"/>
  <c r="D1291" i="41"/>
  <c r="I1291" i="41"/>
  <c r="D1292" i="41"/>
  <c r="I1292" i="41"/>
  <c r="D1293" i="41"/>
  <c r="I1293" i="41"/>
  <c r="D1294" i="41"/>
  <c r="I1294" i="41"/>
  <c r="D1295" i="41"/>
  <c r="I1295" i="41"/>
  <c r="D1296" i="41"/>
  <c r="I1296" i="41"/>
  <c r="D1297" i="41"/>
  <c r="I1297" i="41"/>
  <c r="D1298" i="41"/>
  <c r="I1298" i="41"/>
  <c r="D1299" i="41"/>
  <c r="I1299" i="41"/>
  <c r="D1300" i="41"/>
  <c r="I1300" i="41"/>
  <c r="D1301" i="41"/>
  <c r="I1301" i="41"/>
  <c r="D1302" i="41"/>
  <c r="I1302" i="41"/>
  <c r="D1303" i="41"/>
  <c r="I1303" i="41"/>
  <c r="D1304" i="41"/>
  <c r="I1304" i="41"/>
  <c r="D1305" i="41"/>
  <c r="I1305" i="41"/>
  <c r="D1306" i="41"/>
  <c r="I1306" i="41"/>
  <c r="D1307" i="41"/>
  <c r="I1307" i="41"/>
  <c r="D1308" i="41"/>
  <c r="I1308" i="41"/>
  <c r="D1309" i="41"/>
  <c r="I1309" i="41"/>
  <c r="D1310" i="41"/>
  <c r="I1310" i="41"/>
  <c r="D1311" i="41"/>
  <c r="I1311" i="41"/>
  <c r="D1312" i="41"/>
  <c r="I1312" i="41"/>
  <c r="D1313" i="41"/>
  <c r="I1313" i="41"/>
  <c r="D1314" i="41"/>
  <c r="I1314" i="41"/>
  <c r="D1315" i="41"/>
  <c r="I1315" i="41"/>
  <c r="D1316" i="41"/>
  <c r="I1316" i="41"/>
  <c r="D1317" i="41"/>
  <c r="I1317" i="41"/>
  <c r="D1318" i="41"/>
  <c r="I1318" i="41"/>
  <c r="D1319" i="41"/>
  <c r="I1319" i="41"/>
  <c r="D1320" i="41"/>
  <c r="I1320" i="41"/>
  <c r="D1321" i="41"/>
  <c r="I1321" i="41"/>
  <c r="D1322" i="41"/>
  <c r="I1322" i="41"/>
  <c r="D1323" i="41"/>
  <c r="I1323" i="41"/>
  <c r="D1324" i="41"/>
  <c r="I1324" i="41"/>
  <c r="D1325" i="41"/>
  <c r="I1325" i="41"/>
  <c r="D1326" i="41"/>
  <c r="I1326" i="41"/>
  <c r="D1327" i="41"/>
  <c r="I1327" i="41"/>
  <c r="D1328" i="41"/>
  <c r="I1328" i="41"/>
  <c r="D1329" i="41"/>
  <c r="I1329" i="41"/>
  <c r="D1330" i="41"/>
  <c r="I1330" i="41"/>
  <c r="D1331" i="41"/>
  <c r="I1331" i="41"/>
  <c r="D1332" i="41"/>
  <c r="I1332" i="41"/>
  <c r="D1333" i="41"/>
  <c r="I1333" i="41"/>
  <c r="D1334" i="41"/>
  <c r="I1334" i="41"/>
  <c r="D1335" i="41"/>
  <c r="I1335" i="41"/>
  <c r="D1336" i="41"/>
  <c r="I1336" i="41"/>
  <c r="D1337" i="41"/>
  <c r="I1337" i="41"/>
  <c r="D1338" i="41"/>
  <c r="I1338" i="41"/>
  <c r="D1339" i="41"/>
  <c r="I1339" i="41"/>
  <c r="D1340" i="41"/>
  <c r="I1340" i="41"/>
  <c r="D1341" i="41"/>
  <c r="I1341" i="41"/>
  <c r="D1342" i="41"/>
  <c r="I1342" i="41"/>
  <c r="D1343" i="41"/>
  <c r="I1343" i="41"/>
  <c r="D1344" i="41"/>
  <c r="I1344" i="41"/>
  <c r="D1345" i="41"/>
  <c r="I1345" i="41"/>
  <c r="D1346" i="41"/>
  <c r="I1346" i="41"/>
  <c r="D1347" i="41"/>
  <c r="I1347" i="41"/>
  <c r="D1348" i="41"/>
  <c r="I1348" i="41"/>
  <c r="D1349" i="41"/>
  <c r="I1349" i="41"/>
  <c r="D1350" i="41"/>
  <c r="I1350" i="41"/>
  <c r="D1351" i="41"/>
  <c r="I1351" i="41"/>
  <c r="D1352" i="41"/>
  <c r="I1352" i="41"/>
  <c r="D1353" i="41"/>
  <c r="I1353" i="41"/>
  <c r="D1354" i="41"/>
  <c r="I1354" i="41"/>
  <c r="D1355" i="41"/>
  <c r="I1355" i="41"/>
  <c r="D1356" i="41"/>
  <c r="I1356" i="41"/>
  <c r="D1357" i="41"/>
  <c r="I1357" i="41"/>
  <c r="D1358" i="41"/>
  <c r="I1358" i="41"/>
  <c r="D1359" i="41"/>
  <c r="I1359" i="41"/>
  <c r="D1360" i="41"/>
  <c r="I1360" i="41"/>
  <c r="D1361" i="41"/>
  <c r="I1361" i="41"/>
  <c r="D1362" i="41"/>
  <c r="I1362" i="41"/>
  <c r="D1363" i="41"/>
  <c r="I1363" i="41"/>
  <c r="D1364" i="41"/>
  <c r="I1364" i="41"/>
  <c r="D1365" i="41"/>
  <c r="I1365" i="41"/>
  <c r="D1366" i="41"/>
  <c r="I1366" i="41"/>
  <c r="D1367" i="41"/>
  <c r="I1367" i="41"/>
  <c r="D1368" i="41"/>
  <c r="I1368" i="41"/>
  <c r="D1369" i="41"/>
  <c r="I1369" i="41"/>
  <c r="D1370" i="41"/>
  <c r="I1370" i="41"/>
  <c r="D1371" i="41"/>
  <c r="I1371" i="41"/>
  <c r="D1372" i="41"/>
  <c r="I1372" i="41"/>
  <c r="D1373" i="41"/>
  <c r="I1373" i="41"/>
  <c r="D1374" i="41"/>
  <c r="I1374" i="41"/>
  <c r="D1375" i="41"/>
  <c r="I1375" i="41"/>
  <c r="D1376" i="41"/>
  <c r="I1376" i="41"/>
  <c r="D1377" i="41"/>
  <c r="I1377" i="41"/>
  <c r="D1378" i="41"/>
  <c r="I1378" i="41"/>
  <c r="D1379" i="41"/>
  <c r="I1379" i="41"/>
  <c r="D1380" i="41"/>
  <c r="I1380" i="41"/>
  <c r="D1381" i="41"/>
  <c r="I1381" i="41"/>
  <c r="D1382" i="41"/>
  <c r="I1382" i="41"/>
  <c r="D1383" i="41"/>
  <c r="I1383" i="41"/>
  <c r="D1384" i="41"/>
  <c r="I1384" i="41"/>
  <c r="D1385" i="41"/>
  <c r="I1385" i="41"/>
  <c r="D1386" i="41"/>
  <c r="I1386" i="41"/>
  <c r="D1387" i="41"/>
  <c r="I1387" i="41"/>
  <c r="D1388" i="41"/>
  <c r="I1388" i="41"/>
  <c r="D1389" i="41"/>
  <c r="I1389" i="41"/>
  <c r="D1390" i="41"/>
  <c r="I1390" i="41"/>
  <c r="D1391" i="41"/>
  <c r="I1391" i="41"/>
  <c r="D1392" i="41"/>
  <c r="I1392" i="41"/>
  <c r="D1393" i="41"/>
  <c r="I1393" i="41"/>
  <c r="D1394" i="41"/>
  <c r="I1394" i="41"/>
  <c r="D1395" i="41"/>
  <c r="I1395" i="41"/>
  <c r="D1396" i="41"/>
  <c r="I1396" i="41"/>
  <c r="D1397" i="41"/>
  <c r="I1397" i="41"/>
  <c r="D1398" i="41"/>
  <c r="I1398" i="41"/>
  <c r="D1399" i="41"/>
  <c r="I1399" i="41"/>
  <c r="D1400" i="41"/>
  <c r="I1400" i="41"/>
  <c r="D1401" i="41"/>
  <c r="I1401" i="41"/>
  <c r="D1402" i="41"/>
  <c r="I1402" i="41"/>
  <c r="D1403" i="41"/>
  <c r="I1403" i="41"/>
  <c r="D1404" i="41"/>
  <c r="I1404" i="41"/>
  <c r="D1405" i="41"/>
  <c r="I1405" i="41"/>
  <c r="D1406" i="41"/>
  <c r="I1406" i="41"/>
  <c r="D1407" i="41"/>
  <c r="I1407" i="41"/>
  <c r="D1408" i="41"/>
  <c r="I1408" i="41"/>
  <c r="D1409" i="41"/>
  <c r="I1409" i="41"/>
  <c r="D1410" i="41"/>
  <c r="I1410" i="41"/>
  <c r="D1411" i="41"/>
  <c r="I1411" i="41"/>
  <c r="D1412" i="41"/>
  <c r="I1412" i="41"/>
  <c r="D1413" i="41"/>
  <c r="I1413" i="41"/>
  <c r="D1414" i="41"/>
  <c r="I1414" i="41"/>
  <c r="D1415" i="41"/>
  <c r="I1415" i="41"/>
  <c r="D1416" i="41"/>
  <c r="I1416" i="41"/>
  <c r="D1417" i="41"/>
  <c r="I1417" i="41"/>
  <c r="D1418" i="41"/>
  <c r="I1418" i="41"/>
  <c r="D1419" i="41"/>
  <c r="I1419" i="41"/>
  <c r="D1420" i="41"/>
  <c r="I1420" i="41"/>
  <c r="D1421" i="41"/>
  <c r="I1421" i="41"/>
  <c r="D1422" i="41"/>
  <c r="I1422" i="41"/>
  <c r="D1423" i="41"/>
  <c r="I1423" i="41"/>
  <c r="D1424" i="41"/>
  <c r="I1424" i="41"/>
  <c r="D1425" i="41"/>
  <c r="I1425" i="41"/>
  <c r="D1426" i="41"/>
  <c r="I1426" i="41"/>
  <c r="D1427" i="41"/>
  <c r="I1427" i="41"/>
  <c r="D1428" i="41"/>
  <c r="I1428" i="41"/>
  <c r="D1429" i="41"/>
  <c r="I1429" i="41"/>
  <c r="D1430" i="41"/>
  <c r="I1430" i="41"/>
  <c r="D1431" i="41"/>
  <c r="I1431" i="41"/>
  <c r="D1432" i="41"/>
  <c r="I1432" i="41"/>
  <c r="D1433" i="41"/>
  <c r="I1433" i="41"/>
  <c r="D1434" i="41"/>
  <c r="I1434" i="41"/>
  <c r="D1435" i="41"/>
  <c r="I1435" i="41"/>
  <c r="D1436" i="41"/>
  <c r="I1436" i="41"/>
  <c r="D1437" i="41"/>
  <c r="I1437" i="41"/>
  <c r="D1438" i="41"/>
  <c r="I1438" i="41"/>
  <c r="D1439" i="41"/>
  <c r="I1439" i="41"/>
  <c r="D1440" i="41"/>
  <c r="I1440" i="41"/>
  <c r="D1441" i="41"/>
  <c r="I1441" i="41"/>
  <c r="D1442" i="41"/>
  <c r="I1442" i="41"/>
  <c r="D1443" i="41"/>
  <c r="I1443" i="41"/>
  <c r="D1444" i="41"/>
  <c r="I1444" i="41"/>
  <c r="D1445" i="41"/>
  <c r="I1445" i="41"/>
  <c r="D1446" i="41"/>
  <c r="I1446" i="41"/>
  <c r="D1447" i="41"/>
  <c r="I1447" i="41"/>
  <c r="D1448" i="41"/>
  <c r="I1448" i="41"/>
  <c r="D1449" i="41"/>
  <c r="I1449" i="41"/>
  <c r="D1450" i="41"/>
  <c r="I1450" i="41"/>
  <c r="D1451" i="41"/>
  <c r="I1451" i="41"/>
  <c r="D1452" i="41"/>
  <c r="I1452" i="41"/>
  <c r="D1453" i="41"/>
  <c r="I1453" i="41"/>
  <c r="D1454" i="41"/>
  <c r="I1454" i="41"/>
  <c r="D1455" i="41"/>
  <c r="I1455" i="41"/>
  <c r="D1456" i="41"/>
  <c r="I1456" i="41"/>
  <c r="D1457" i="41"/>
  <c r="I1457" i="41"/>
  <c r="D1458" i="41"/>
  <c r="I1458" i="41"/>
  <c r="D1459" i="41"/>
  <c r="I1459" i="41"/>
  <c r="D1460" i="41"/>
  <c r="I1460" i="41"/>
  <c r="D1461" i="41"/>
  <c r="I1461" i="41"/>
  <c r="D1462" i="41"/>
  <c r="I1462" i="41"/>
  <c r="D1463" i="41"/>
  <c r="I1463" i="41"/>
  <c r="D1464" i="41"/>
  <c r="I1464" i="41"/>
  <c r="D1465" i="41"/>
  <c r="I1465" i="41"/>
  <c r="D1466" i="41"/>
  <c r="I1466" i="41"/>
  <c r="D1467" i="41"/>
  <c r="I1467" i="41"/>
  <c r="D1468" i="41"/>
  <c r="I1468" i="41"/>
  <c r="D1469" i="41"/>
  <c r="I1469" i="41"/>
  <c r="D1470" i="41"/>
  <c r="I1470" i="41"/>
  <c r="D1471" i="41"/>
  <c r="I1471" i="41"/>
  <c r="D1472" i="41"/>
  <c r="I1472" i="41"/>
  <c r="D1473" i="41"/>
  <c r="I1473" i="41"/>
  <c r="D1474" i="41"/>
  <c r="I1474" i="41"/>
  <c r="D1475" i="41"/>
  <c r="I1475" i="41"/>
  <c r="D1476" i="41"/>
  <c r="I1476" i="41"/>
  <c r="D1477" i="41"/>
  <c r="I1477" i="41"/>
  <c r="D1478" i="41"/>
  <c r="I1478" i="41"/>
  <c r="D1479" i="41"/>
  <c r="I1479" i="41"/>
  <c r="D1480" i="41"/>
  <c r="I1480" i="41"/>
  <c r="D1481" i="41"/>
  <c r="I1481" i="41"/>
  <c r="D1482" i="41"/>
  <c r="I1482" i="41"/>
  <c r="D1483" i="41"/>
  <c r="I1483" i="41"/>
  <c r="D1484" i="41"/>
  <c r="I1484" i="41"/>
  <c r="D1485" i="41"/>
  <c r="I1485" i="41"/>
  <c r="D1486" i="41"/>
  <c r="I1486" i="41"/>
  <c r="D1487" i="41"/>
  <c r="I1487" i="41"/>
  <c r="D1488" i="41"/>
  <c r="I1488" i="41"/>
  <c r="D1489" i="41"/>
  <c r="I1489" i="41"/>
  <c r="D1490" i="41"/>
  <c r="I1490" i="41"/>
  <c r="D1491" i="41"/>
  <c r="I1491" i="41"/>
  <c r="D1492" i="41"/>
  <c r="I1492" i="41"/>
  <c r="D1493" i="41"/>
  <c r="I1493" i="41"/>
  <c r="D1494" i="41"/>
  <c r="I1494" i="41"/>
  <c r="D1495" i="41"/>
  <c r="I1495" i="41"/>
  <c r="D1496" i="41"/>
  <c r="I1496" i="41"/>
  <c r="D1497" i="41"/>
  <c r="I1497" i="41"/>
  <c r="D1498" i="41"/>
  <c r="I1498" i="41"/>
  <c r="D1499" i="41"/>
  <c r="I1499" i="41"/>
  <c r="D1500" i="41"/>
  <c r="I1500" i="41"/>
  <c r="D1501" i="41"/>
  <c r="I1501" i="41"/>
  <c r="D1502" i="41"/>
  <c r="I1502" i="41"/>
  <c r="D1503" i="41"/>
  <c r="I1503" i="41"/>
  <c r="D1504" i="41"/>
  <c r="I1504" i="41"/>
  <c r="D1505" i="41"/>
  <c r="I1505" i="41"/>
  <c r="D1506" i="41"/>
  <c r="I1506" i="41"/>
  <c r="D1507" i="41"/>
  <c r="I1507" i="41"/>
  <c r="D1508" i="41"/>
  <c r="I1508" i="41"/>
  <c r="D1509" i="41"/>
  <c r="I1509" i="41"/>
  <c r="D1510" i="41"/>
  <c r="I1510" i="41"/>
  <c r="D1511" i="41"/>
  <c r="I1511" i="41"/>
  <c r="D1512" i="41"/>
  <c r="I1512" i="41"/>
  <c r="D1513" i="41"/>
  <c r="I1513" i="41"/>
  <c r="D1514" i="41"/>
  <c r="I1514" i="41"/>
  <c r="D1515" i="41"/>
  <c r="I1515" i="41"/>
  <c r="D1516" i="41"/>
  <c r="I1516" i="41"/>
  <c r="D1517" i="41"/>
  <c r="I1517" i="41"/>
  <c r="D1518" i="41"/>
  <c r="I1518" i="41"/>
  <c r="D1519" i="41"/>
  <c r="I1519" i="41"/>
  <c r="D1520" i="41"/>
  <c r="I1520" i="41"/>
  <c r="D1521" i="41"/>
  <c r="I1521" i="41"/>
  <c r="D1522" i="41"/>
  <c r="I1522" i="41"/>
  <c r="D1523" i="41"/>
  <c r="I1523" i="41"/>
  <c r="D1524" i="41"/>
  <c r="I1524" i="41"/>
  <c r="D1525" i="41"/>
  <c r="I1525" i="41"/>
  <c r="D1526" i="41"/>
  <c r="I1526" i="41"/>
  <c r="D1527" i="41"/>
  <c r="I1527" i="41"/>
  <c r="D1528" i="41"/>
  <c r="I1528" i="41"/>
  <c r="D1529" i="41"/>
  <c r="I1529" i="41"/>
  <c r="D1530" i="41"/>
  <c r="I1530" i="41"/>
  <c r="D1531" i="41"/>
  <c r="I1531" i="41"/>
  <c r="D1532" i="41"/>
  <c r="I1532" i="41"/>
  <c r="D1533" i="41"/>
  <c r="I1533" i="41"/>
  <c r="D1534" i="41"/>
  <c r="I1534" i="41"/>
  <c r="D1535" i="41"/>
  <c r="I1535" i="41"/>
  <c r="D1536" i="41"/>
  <c r="I1536" i="41"/>
  <c r="D1537" i="41"/>
  <c r="I1537" i="41"/>
  <c r="D1538" i="41"/>
  <c r="I1538" i="41"/>
  <c r="D1539" i="41"/>
  <c r="I1539" i="41"/>
  <c r="D1540" i="41"/>
  <c r="I1540" i="41"/>
  <c r="D1541" i="41"/>
  <c r="I1541" i="41"/>
  <c r="D1542" i="41"/>
  <c r="I1542" i="41"/>
  <c r="D1543" i="41"/>
  <c r="I1543" i="41"/>
  <c r="D1544" i="41"/>
  <c r="I1544" i="41"/>
  <c r="D1545" i="41"/>
  <c r="I1545" i="41"/>
  <c r="D1546" i="41"/>
  <c r="I1546" i="41"/>
  <c r="D1547" i="41"/>
  <c r="I1547" i="41"/>
  <c r="D1548" i="41"/>
  <c r="I1548" i="41"/>
  <c r="D1549" i="41"/>
  <c r="I1549" i="41"/>
  <c r="D1550" i="41"/>
  <c r="I1550" i="41"/>
  <c r="D1551" i="41"/>
  <c r="I1551" i="41"/>
  <c r="D1552" i="41"/>
  <c r="I1552" i="41"/>
  <c r="D1553" i="41"/>
  <c r="I1553" i="41"/>
  <c r="D1554" i="41"/>
  <c r="I1554" i="41"/>
  <c r="D1555" i="41"/>
  <c r="I1555" i="41"/>
  <c r="D1556" i="41"/>
  <c r="I1556" i="41"/>
  <c r="D1557" i="41"/>
  <c r="I1557" i="41"/>
  <c r="D1558" i="41"/>
  <c r="I1558" i="41"/>
  <c r="D1559" i="41"/>
  <c r="I1559" i="41"/>
  <c r="D1560" i="41"/>
  <c r="I1560" i="41"/>
  <c r="D1561" i="41"/>
  <c r="I1561" i="41"/>
  <c r="D1562" i="41"/>
  <c r="I1562" i="41"/>
  <c r="D1563" i="41"/>
  <c r="I1563" i="41"/>
  <c r="D1564" i="41"/>
  <c r="I1564" i="41"/>
  <c r="D1565" i="41"/>
  <c r="I1565" i="41"/>
  <c r="D1566" i="41"/>
  <c r="I1566" i="41"/>
  <c r="D1567" i="41"/>
  <c r="I1567" i="41"/>
  <c r="D1568" i="41"/>
  <c r="I1568" i="41"/>
  <c r="D1569" i="41"/>
  <c r="I1569" i="41"/>
  <c r="D1570" i="41"/>
  <c r="I1570" i="41"/>
  <c r="D1571" i="41"/>
  <c r="I1571" i="41"/>
  <c r="D1572" i="41"/>
  <c r="I1572" i="41"/>
  <c r="D1573" i="41"/>
  <c r="I1573" i="41"/>
  <c r="D1574" i="41"/>
  <c r="I1574" i="41"/>
  <c r="D1575" i="41"/>
  <c r="I1575" i="41"/>
  <c r="D1576" i="41"/>
  <c r="I1576" i="41"/>
  <c r="D1577" i="41"/>
  <c r="I1577" i="41"/>
  <c r="D1578" i="41"/>
  <c r="I1578" i="41"/>
  <c r="D1579" i="41"/>
  <c r="I1579" i="41"/>
  <c r="D1580" i="41"/>
  <c r="I1580" i="41"/>
  <c r="D1581" i="41"/>
  <c r="I1581" i="41"/>
  <c r="D1582" i="41"/>
  <c r="I1582" i="41"/>
  <c r="D1583" i="41"/>
  <c r="I1583" i="41"/>
  <c r="D1584" i="41"/>
  <c r="I1584" i="41"/>
  <c r="D1585" i="41"/>
  <c r="I1585" i="41"/>
  <c r="D1586" i="41"/>
  <c r="I1586" i="41"/>
  <c r="D1587" i="41"/>
  <c r="I1587" i="41"/>
  <c r="D1588" i="41"/>
  <c r="I1588" i="41"/>
  <c r="D1589" i="41"/>
  <c r="I1589" i="41"/>
  <c r="D1590" i="41"/>
  <c r="I1590" i="41"/>
  <c r="D1591" i="41"/>
  <c r="I1591" i="41"/>
  <c r="D1592" i="41"/>
  <c r="I1592" i="41"/>
  <c r="D1593" i="41"/>
  <c r="I1593" i="41"/>
  <c r="D1594" i="41"/>
  <c r="I1594" i="41"/>
  <c r="D1595" i="41"/>
  <c r="I1595" i="41"/>
  <c r="D1596" i="41"/>
  <c r="I1596" i="41"/>
  <c r="D1597" i="41"/>
  <c r="I1597" i="41"/>
  <c r="D1598" i="41"/>
  <c r="I1598" i="41"/>
  <c r="D1599" i="41"/>
  <c r="I1599" i="41"/>
  <c r="D1600" i="41"/>
  <c r="I1600" i="41"/>
  <c r="D1601" i="41"/>
  <c r="I1601" i="41"/>
  <c r="D1602" i="41"/>
  <c r="I1602" i="41"/>
  <c r="D1603" i="41"/>
  <c r="I1603" i="41"/>
  <c r="D1604" i="41"/>
  <c r="I1604" i="41"/>
  <c r="D1605" i="41"/>
  <c r="I1605" i="41"/>
  <c r="D1606" i="41"/>
  <c r="I1606" i="41"/>
  <c r="D1607" i="41"/>
  <c r="I1607" i="41"/>
  <c r="D1608" i="41"/>
  <c r="I1608" i="41"/>
  <c r="D1609" i="41"/>
  <c r="I1609" i="41"/>
  <c r="D1610" i="41"/>
  <c r="I1610" i="41"/>
  <c r="D1611" i="41"/>
  <c r="I1611" i="41"/>
  <c r="D1612" i="41"/>
  <c r="I1612" i="41"/>
  <c r="D1613" i="41"/>
  <c r="I1613" i="41"/>
  <c r="D1614" i="41"/>
  <c r="I1614" i="41"/>
  <c r="D1615" i="41"/>
  <c r="I1615" i="41"/>
  <c r="D1616" i="41"/>
  <c r="I1616" i="41"/>
  <c r="D1617" i="41"/>
  <c r="I1617" i="41"/>
  <c r="D1618" i="41"/>
  <c r="I1618" i="41"/>
  <c r="D1619" i="41"/>
  <c r="I1619" i="41"/>
  <c r="D1620" i="41"/>
  <c r="I1620" i="41"/>
  <c r="D1621" i="41"/>
  <c r="I1621" i="41"/>
  <c r="D1622" i="41"/>
  <c r="I1622" i="41"/>
  <c r="D1623" i="41"/>
  <c r="I1623" i="41"/>
  <c r="D1624" i="41"/>
  <c r="I1624" i="41"/>
  <c r="D1625" i="41"/>
  <c r="I1625" i="41"/>
  <c r="D1626" i="41"/>
  <c r="I1626" i="41"/>
  <c r="D1627" i="41"/>
  <c r="I1627" i="41"/>
  <c r="D1628" i="41"/>
  <c r="I1628" i="41"/>
  <c r="D1629" i="41"/>
  <c r="I1629" i="41"/>
  <c r="D1630" i="41"/>
  <c r="I1630" i="41"/>
  <c r="D1631" i="41"/>
  <c r="I1631" i="41"/>
  <c r="D1632" i="41"/>
  <c r="I1632" i="41"/>
  <c r="D1633" i="41"/>
  <c r="I1633" i="41"/>
  <c r="D1634" i="41"/>
  <c r="I1634" i="41"/>
  <c r="D1635" i="41"/>
  <c r="I1635" i="41"/>
  <c r="D1636" i="41"/>
  <c r="I1636" i="41"/>
  <c r="D1637" i="41"/>
  <c r="I1637" i="41"/>
  <c r="D1638" i="41"/>
  <c r="I1638" i="41"/>
  <c r="D1639" i="41"/>
  <c r="I1639" i="41"/>
  <c r="D1640" i="41"/>
  <c r="I1640" i="41"/>
  <c r="D1641" i="41"/>
  <c r="I1641" i="41"/>
  <c r="D1642" i="41"/>
  <c r="I1642" i="41"/>
  <c r="D1643" i="41"/>
  <c r="I1643" i="41"/>
  <c r="D1644" i="41"/>
  <c r="I1644" i="41"/>
  <c r="D1645" i="41"/>
  <c r="I1645" i="41"/>
  <c r="D1646" i="41"/>
  <c r="I1646" i="41"/>
  <c r="D1647" i="41"/>
  <c r="I1647" i="41"/>
  <c r="D1648" i="41"/>
  <c r="I1648" i="41"/>
  <c r="D1649" i="41"/>
  <c r="I1649" i="41"/>
  <c r="D1650" i="41"/>
  <c r="I1650" i="41"/>
  <c r="D1651" i="41"/>
  <c r="I1651" i="41"/>
  <c r="D1652" i="41"/>
  <c r="I1652" i="41"/>
  <c r="D1653" i="41"/>
  <c r="I1653" i="41"/>
  <c r="D1654" i="41"/>
  <c r="I1654" i="41"/>
  <c r="D1655" i="41"/>
  <c r="I1655" i="41"/>
  <c r="D1656" i="41"/>
  <c r="I1656" i="41"/>
  <c r="D1657" i="41"/>
  <c r="I1657" i="41"/>
  <c r="D1658" i="41"/>
  <c r="I1658" i="41"/>
  <c r="D1659" i="41"/>
  <c r="I1659" i="41"/>
  <c r="D1660" i="41"/>
  <c r="I1660" i="41"/>
  <c r="D1661" i="41"/>
  <c r="I1661" i="41"/>
  <c r="D1662" i="41"/>
  <c r="I1662" i="41"/>
  <c r="D1663" i="41"/>
  <c r="I1663" i="41"/>
  <c r="D1664" i="41"/>
  <c r="I1664" i="41"/>
  <c r="D1665" i="41"/>
  <c r="I1665" i="41"/>
  <c r="D1666" i="41"/>
  <c r="I1666" i="41"/>
  <c r="D1667" i="41"/>
  <c r="I1667" i="41"/>
  <c r="D1668" i="41"/>
  <c r="I1668" i="41"/>
  <c r="D1669" i="41"/>
  <c r="I1669" i="41"/>
  <c r="D1670" i="41"/>
  <c r="I1670" i="41"/>
  <c r="D1671" i="41"/>
  <c r="I1671" i="41"/>
  <c r="D1672" i="41"/>
  <c r="I1672" i="41"/>
  <c r="D1673" i="41"/>
  <c r="I1673" i="41"/>
  <c r="D1674" i="41"/>
  <c r="I1674" i="41"/>
  <c r="D1675" i="41"/>
  <c r="I1675" i="41"/>
  <c r="D1676" i="41"/>
  <c r="I1676" i="41"/>
  <c r="D1677" i="41"/>
  <c r="I1677" i="41"/>
  <c r="D1678" i="41"/>
  <c r="I1678" i="41"/>
  <c r="D1679" i="41"/>
  <c r="I1679" i="41"/>
  <c r="D1680" i="41"/>
  <c r="I1680" i="41"/>
  <c r="D1681" i="41"/>
  <c r="I1681" i="41"/>
  <c r="D1682" i="41"/>
  <c r="I1682" i="41"/>
  <c r="D1683" i="41"/>
  <c r="I1683" i="41"/>
  <c r="D1684" i="41"/>
  <c r="I1684" i="41"/>
  <c r="D1685" i="41"/>
  <c r="I1685" i="41"/>
  <c r="D1686" i="41"/>
  <c r="I1686" i="41"/>
  <c r="D1687" i="41"/>
  <c r="I1687" i="41"/>
  <c r="D1688" i="41"/>
  <c r="I1688" i="41"/>
  <c r="D1689" i="41"/>
  <c r="I1689" i="41"/>
  <c r="D1690" i="41"/>
  <c r="I1690" i="41"/>
  <c r="D1691" i="41"/>
  <c r="I1691" i="41"/>
  <c r="D1692" i="41"/>
  <c r="I1692" i="41"/>
  <c r="D1693" i="41"/>
  <c r="I1693" i="41"/>
  <c r="D1694" i="41"/>
  <c r="I1694" i="41"/>
  <c r="D1695" i="41"/>
  <c r="I1695" i="41"/>
  <c r="D1696" i="41"/>
  <c r="I1696" i="41"/>
  <c r="D1697" i="41"/>
  <c r="I1697" i="41"/>
  <c r="D1698" i="41"/>
  <c r="I1698" i="41"/>
  <c r="D1699" i="41"/>
  <c r="I1699" i="41"/>
  <c r="D1700" i="41"/>
  <c r="I1700" i="41"/>
  <c r="D1701" i="41"/>
  <c r="I1701" i="41"/>
  <c r="D1702" i="41"/>
  <c r="I1702" i="41"/>
  <c r="D1703" i="41"/>
  <c r="I1703" i="41"/>
  <c r="D1704" i="41"/>
  <c r="I1704" i="41"/>
  <c r="D1705" i="41"/>
  <c r="I1705" i="41"/>
  <c r="D1706" i="41"/>
  <c r="I1706" i="41"/>
  <c r="D1707" i="41"/>
  <c r="I1707" i="41"/>
  <c r="D1708" i="41"/>
  <c r="I1708" i="41"/>
  <c r="D1709" i="41"/>
  <c r="I1709" i="41"/>
  <c r="D1710" i="41"/>
  <c r="I1710" i="41"/>
  <c r="D1711" i="41"/>
  <c r="I1711" i="41"/>
  <c r="D1712" i="41"/>
  <c r="I1712" i="41"/>
  <c r="D1713" i="41"/>
  <c r="I1713" i="41"/>
  <c r="D1714" i="41"/>
  <c r="I1714" i="41"/>
  <c r="D1715" i="41"/>
  <c r="I1715" i="41"/>
  <c r="D1716" i="41"/>
  <c r="I1716" i="41"/>
  <c r="D1717" i="41"/>
  <c r="I1717" i="41"/>
  <c r="D1718" i="41"/>
  <c r="I1718" i="41"/>
  <c r="D1719" i="41"/>
  <c r="I1719" i="41"/>
  <c r="D1720" i="41"/>
  <c r="I1720" i="41"/>
  <c r="D1721" i="41"/>
  <c r="I1721" i="41"/>
  <c r="D1722" i="41"/>
  <c r="I1722" i="41"/>
  <c r="D1723" i="41"/>
  <c r="I1723" i="41"/>
  <c r="D1724" i="41"/>
  <c r="I1724" i="41"/>
  <c r="D1725" i="41"/>
  <c r="I1725" i="41"/>
  <c r="D1726" i="41"/>
  <c r="I1726" i="41"/>
  <c r="D1727" i="41"/>
  <c r="I1727" i="41"/>
  <c r="D1728" i="41"/>
  <c r="I1728" i="41"/>
  <c r="D1729" i="41"/>
  <c r="I1729" i="41"/>
  <c r="D1730" i="41"/>
  <c r="I1730" i="41"/>
  <c r="D1731" i="41"/>
  <c r="I1731" i="41"/>
  <c r="D1732" i="41"/>
  <c r="I1732" i="41"/>
  <c r="D1733" i="41"/>
  <c r="I1733" i="41"/>
  <c r="D1734" i="41"/>
  <c r="I1734" i="41"/>
  <c r="D1735" i="41"/>
  <c r="I1735" i="41"/>
  <c r="D1736" i="41"/>
  <c r="I1736" i="41"/>
  <c r="D1737" i="41"/>
  <c r="I1737" i="41"/>
  <c r="D1738" i="41"/>
  <c r="I1738" i="41"/>
  <c r="D1739" i="41"/>
  <c r="I1739" i="41"/>
  <c r="D1740" i="41"/>
  <c r="I1740" i="41"/>
  <c r="D1741" i="41"/>
  <c r="I1741" i="41"/>
  <c r="D1742" i="41"/>
  <c r="I1742" i="41"/>
  <c r="D1743" i="41"/>
  <c r="I1743" i="41"/>
  <c r="D1744" i="41"/>
  <c r="I1744" i="41"/>
  <c r="D1745" i="41"/>
  <c r="I1745" i="41"/>
  <c r="D1746" i="41"/>
  <c r="I1746" i="41"/>
  <c r="D1747" i="41"/>
  <c r="I1747" i="41"/>
  <c r="D1748" i="41"/>
  <c r="I1748" i="41"/>
  <c r="D1749" i="41"/>
  <c r="I1749" i="41"/>
  <c r="D1750" i="41"/>
  <c r="I1750" i="41"/>
  <c r="D1751" i="41"/>
  <c r="I1751" i="41"/>
  <c r="D1752" i="41"/>
  <c r="I1752" i="41"/>
  <c r="D1753" i="41"/>
  <c r="I1753" i="41"/>
  <c r="D1754" i="41"/>
  <c r="I1754" i="41"/>
  <c r="D1755" i="41"/>
  <c r="I1755" i="41"/>
  <c r="D1756" i="41"/>
  <c r="I1756" i="41"/>
  <c r="D1757" i="41"/>
  <c r="I1757" i="41"/>
  <c r="D1758" i="41"/>
  <c r="I1758" i="41"/>
  <c r="D1759" i="41"/>
  <c r="I1759" i="41"/>
  <c r="D1760" i="41"/>
  <c r="I1760" i="41"/>
  <c r="D1761" i="41"/>
  <c r="I1761" i="41"/>
  <c r="D1762" i="41"/>
  <c r="I1762" i="41"/>
  <c r="D1763" i="41"/>
  <c r="I1763" i="41"/>
  <c r="D1764" i="41"/>
  <c r="I1764" i="41"/>
  <c r="D1765" i="41"/>
  <c r="I1765" i="41"/>
  <c r="D1766" i="41"/>
  <c r="I1766" i="41"/>
  <c r="D1767" i="41"/>
  <c r="I1767" i="41"/>
  <c r="D1768" i="41"/>
  <c r="I1768" i="41"/>
  <c r="D1769" i="41"/>
  <c r="I1769" i="41"/>
  <c r="D1770" i="41"/>
  <c r="I1770" i="41"/>
  <c r="D1771" i="41"/>
  <c r="I1771" i="41"/>
  <c r="D1772" i="41"/>
  <c r="I1772" i="41"/>
  <c r="D1773" i="41"/>
  <c r="I1773" i="41"/>
  <c r="D1774" i="41"/>
  <c r="I1774" i="41"/>
  <c r="D1775" i="41"/>
  <c r="I1775" i="41"/>
  <c r="D1776" i="41"/>
  <c r="I1776" i="41"/>
  <c r="D1777" i="41"/>
  <c r="I1777" i="41"/>
  <c r="D1778" i="41"/>
  <c r="I1778" i="41"/>
  <c r="D1779" i="41"/>
  <c r="I1779" i="41"/>
  <c r="D1780" i="41"/>
  <c r="I1780" i="41"/>
  <c r="D1781" i="41"/>
  <c r="I1781" i="41"/>
  <c r="D1782" i="41"/>
  <c r="I1782" i="41"/>
  <c r="D1783" i="41"/>
  <c r="I1783" i="41"/>
  <c r="D1784" i="41"/>
  <c r="I1784" i="41"/>
  <c r="D1785" i="41"/>
  <c r="I1785" i="41"/>
  <c r="D1786" i="41"/>
  <c r="I1786" i="41"/>
  <c r="D1787" i="41"/>
  <c r="I1787" i="41"/>
  <c r="D1788" i="41"/>
  <c r="I1788" i="41"/>
  <c r="D1789" i="41"/>
  <c r="I1789" i="41"/>
  <c r="D1790" i="41"/>
  <c r="I1790" i="41"/>
  <c r="D1791" i="41"/>
  <c r="I1791" i="41"/>
  <c r="D1792" i="41"/>
  <c r="I1792" i="41"/>
  <c r="D1793" i="41"/>
  <c r="I1793" i="41"/>
  <c r="D1794" i="41"/>
  <c r="I1794" i="41"/>
  <c r="D1795" i="41"/>
  <c r="I1795" i="41"/>
  <c r="D1796" i="41"/>
  <c r="I1796" i="41"/>
  <c r="D1797" i="41"/>
  <c r="I1797" i="41"/>
  <c r="D1798" i="41"/>
  <c r="I1798" i="41"/>
  <c r="D1799" i="41"/>
  <c r="I1799" i="41"/>
  <c r="D1800" i="41"/>
  <c r="I1800" i="41"/>
  <c r="D1801" i="41"/>
  <c r="I1801" i="41"/>
  <c r="D1802" i="41"/>
  <c r="I1802" i="41"/>
  <c r="D1803" i="41"/>
  <c r="I1803" i="41"/>
  <c r="D1804" i="41"/>
  <c r="I1804" i="41"/>
  <c r="D1805" i="41"/>
  <c r="I1805" i="41"/>
  <c r="D1806" i="41"/>
  <c r="I1806" i="41"/>
  <c r="D1807" i="41"/>
  <c r="I1807" i="41"/>
  <c r="D1808" i="41"/>
  <c r="I1808" i="41"/>
  <c r="D1809" i="41"/>
  <c r="I1809" i="41"/>
  <c r="D1810" i="41"/>
  <c r="I1810" i="41"/>
  <c r="D1811" i="41"/>
  <c r="I1811" i="41"/>
  <c r="D1812" i="41"/>
  <c r="I1812" i="41"/>
  <c r="D1813" i="41"/>
  <c r="I1813" i="41"/>
  <c r="D1814" i="41"/>
  <c r="I1814" i="41"/>
  <c r="D1815" i="41"/>
  <c r="I1815" i="41"/>
  <c r="D1816" i="41"/>
  <c r="I1816" i="41"/>
  <c r="D1817" i="41"/>
  <c r="I1817" i="41"/>
  <c r="D1818" i="41"/>
  <c r="I1818" i="41"/>
  <c r="D1819" i="41"/>
  <c r="I1819" i="41"/>
  <c r="D1820" i="41"/>
  <c r="I1820" i="41"/>
  <c r="D1821" i="41"/>
  <c r="I1821" i="41"/>
  <c r="D1822" i="41"/>
  <c r="I1822" i="41"/>
  <c r="D1823" i="41"/>
  <c r="I1823" i="41"/>
  <c r="D1824" i="41"/>
  <c r="I1824" i="41"/>
  <c r="D1825" i="41"/>
  <c r="I1825" i="41"/>
  <c r="D1826" i="41"/>
  <c r="I1826" i="41"/>
  <c r="D1827" i="41"/>
  <c r="I1827" i="41"/>
  <c r="D1828" i="41"/>
  <c r="I1828" i="41"/>
  <c r="D1829" i="41"/>
  <c r="I1829" i="41"/>
  <c r="D1830" i="41"/>
  <c r="I1830" i="41"/>
  <c r="D1831" i="41"/>
  <c r="I1831" i="41"/>
  <c r="D1832" i="41"/>
  <c r="I1832" i="41"/>
  <c r="D1833" i="41"/>
  <c r="I1833" i="41"/>
  <c r="D1834" i="41"/>
  <c r="I1834" i="41"/>
  <c r="D1835" i="41"/>
  <c r="I1835" i="41"/>
  <c r="D1836" i="41"/>
  <c r="I1836" i="41"/>
  <c r="D1837" i="41"/>
  <c r="I1837" i="41"/>
  <c r="D1838" i="41"/>
  <c r="I1838" i="41"/>
  <c r="D1839" i="41"/>
  <c r="I1839" i="41"/>
  <c r="D1840" i="41"/>
  <c r="I1840" i="41"/>
  <c r="D1841" i="41"/>
  <c r="I1841" i="41"/>
  <c r="D1842" i="41"/>
  <c r="I1842" i="41"/>
  <c r="D1843" i="41"/>
  <c r="I1843" i="41"/>
  <c r="D1844" i="41"/>
  <c r="I1844" i="41"/>
  <c r="D1845" i="41"/>
  <c r="I1845" i="41"/>
  <c r="D1846" i="41"/>
  <c r="I1846" i="41"/>
  <c r="D1847" i="41"/>
  <c r="I1847" i="41"/>
  <c r="D1848" i="41"/>
  <c r="I1848" i="41"/>
  <c r="D1849" i="41"/>
  <c r="I1849" i="41"/>
  <c r="D1850" i="41"/>
  <c r="I1850" i="41"/>
  <c r="D1851" i="41"/>
  <c r="I1851" i="41"/>
  <c r="D1852" i="41"/>
  <c r="I1852" i="41"/>
  <c r="D1853" i="41"/>
  <c r="I1853" i="41"/>
  <c r="D1854" i="41"/>
  <c r="I1854" i="41"/>
  <c r="D1855" i="41"/>
  <c r="I1855" i="41"/>
  <c r="D1856" i="41"/>
  <c r="I1856" i="41"/>
  <c r="D1857" i="41"/>
  <c r="I1857" i="41"/>
  <c r="D1858" i="41"/>
  <c r="I1858" i="41"/>
  <c r="D1859" i="41"/>
  <c r="I1859" i="41"/>
  <c r="D1860" i="41"/>
  <c r="I1860" i="41"/>
  <c r="D1861" i="41"/>
  <c r="I1861" i="41"/>
  <c r="D1862" i="41"/>
  <c r="I1862" i="41"/>
  <c r="D1863" i="41"/>
  <c r="I1863" i="41"/>
  <c r="D1864" i="41"/>
  <c r="I1864" i="41"/>
  <c r="D1865" i="41"/>
  <c r="I1865" i="41"/>
  <c r="D1866" i="41"/>
  <c r="I1866" i="41"/>
  <c r="D1867" i="41"/>
  <c r="I1867" i="41"/>
  <c r="D1868" i="41"/>
  <c r="I1868" i="41"/>
  <c r="D1869" i="41"/>
  <c r="I1869" i="41"/>
  <c r="D1870" i="41"/>
  <c r="I1870" i="41"/>
  <c r="D1871" i="41"/>
  <c r="I1871" i="41"/>
  <c r="D1872" i="41"/>
  <c r="I1872" i="41"/>
  <c r="D1873" i="41"/>
  <c r="I1873" i="41"/>
  <c r="D1874" i="41"/>
  <c r="I1874" i="41"/>
  <c r="D1875" i="41"/>
  <c r="I1875" i="41"/>
  <c r="D1876" i="41"/>
  <c r="I1876" i="41"/>
  <c r="D1877" i="41"/>
  <c r="I1877" i="41"/>
  <c r="D1878" i="41"/>
  <c r="I1878" i="41"/>
  <c r="D1879" i="41"/>
  <c r="I1879" i="41"/>
  <c r="D1880" i="41"/>
  <c r="I1880" i="41"/>
  <c r="D1881" i="41"/>
  <c r="I1881" i="41"/>
  <c r="D1882" i="41"/>
  <c r="I1882" i="41"/>
  <c r="D1883" i="41"/>
  <c r="I1883" i="41"/>
  <c r="D1884" i="41"/>
  <c r="I1884" i="41"/>
  <c r="D1885" i="41"/>
  <c r="I1885" i="41"/>
  <c r="D1886" i="41"/>
  <c r="I1886" i="41"/>
  <c r="D1887" i="41"/>
  <c r="I1887" i="41"/>
  <c r="D1888" i="41"/>
  <c r="I1888" i="41"/>
  <c r="D1889" i="41"/>
  <c r="I1889" i="41"/>
  <c r="D1890" i="41"/>
  <c r="I1890" i="41"/>
  <c r="D1891" i="41"/>
  <c r="I1891" i="41"/>
  <c r="D1892" i="41"/>
  <c r="I1892" i="41"/>
  <c r="D45" i="44"/>
  <c r="I45" i="44"/>
  <c r="D46" i="44"/>
  <c r="I46" i="44"/>
  <c r="D47" i="44"/>
  <c r="I47" i="44"/>
  <c r="D48" i="44"/>
  <c r="I48" i="44"/>
  <c r="D49" i="44"/>
  <c r="I49" i="44"/>
  <c r="D50" i="44"/>
  <c r="I50" i="44"/>
  <c r="D51" i="44"/>
  <c r="I51" i="44"/>
  <c r="D52" i="44"/>
  <c r="I52" i="44"/>
  <c r="D53" i="44"/>
  <c r="I53" i="44"/>
  <c r="D54" i="44"/>
  <c r="I54" i="44"/>
  <c r="D55" i="44"/>
  <c r="I55" i="44"/>
  <c r="D56" i="44"/>
  <c r="I56" i="44"/>
  <c r="D57" i="44"/>
  <c r="I57" i="44"/>
  <c r="D58" i="44"/>
  <c r="I58" i="44"/>
  <c r="D59" i="44"/>
  <c r="I59" i="44"/>
  <c r="D60" i="44"/>
  <c r="I60" i="44"/>
  <c r="D61" i="44"/>
  <c r="I61" i="44"/>
  <c r="D62" i="44"/>
  <c r="I62" i="44"/>
  <c r="D63" i="44"/>
  <c r="I63" i="44"/>
  <c r="D64" i="44"/>
  <c r="I64" i="44"/>
  <c r="D65" i="44"/>
  <c r="I65" i="44"/>
  <c r="D66" i="44"/>
  <c r="I66" i="44"/>
  <c r="D67" i="44"/>
  <c r="I67" i="44"/>
  <c r="D68" i="44"/>
  <c r="I68" i="44"/>
  <c r="D69" i="44"/>
  <c r="I69" i="44"/>
  <c r="D70" i="44"/>
  <c r="I70" i="44"/>
  <c r="D71" i="44"/>
  <c r="I71" i="44"/>
  <c r="D72" i="44"/>
  <c r="I72" i="44"/>
  <c r="D73" i="44"/>
  <c r="I73" i="44"/>
  <c r="D74" i="44"/>
  <c r="I74" i="44"/>
  <c r="D75" i="44"/>
  <c r="I75" i="44"/>
  <c r="D76" i="44"/>
  <c r="I76" i="44"/>
  <c r="D77" i="44"/>
  <c r="I77" i="44"/>
  <c r="D78" i="44"/>
  <c r="I78" i="44"/>
  <c r="D79" i="44"/>
  <c r="I79" i="44"/>
  <c r="D80" i="44"/>
  <c r="I80" i="44"/>
  <c r="D81" i="44"/>
  <c r="I81" i="44"/>
  <c r="D82" i="44"/>
  <c r="I82" i="44"/>
  <c r="D83" i="44"/>
  <c r="I83" i="44"/>
  <c r="D84" i="44"/>
  <c r="I84" i="44"/>
  <c r="D85" i="44"/>
  <c r="I85" i="44"/>
  <c r="D86" i="44"/>
  <c r="I86" i="44"/>
  <c r="D87" i="44"/>
  <c r="I87" i="44"/>
  <c r="D88" i="44"/>
  <c r="I88" i="44"/>
  <c r="D89" i="44"/>
  <c r="I89" i="44"/>
  <c r="D90" i="44"/>
  <c r="I90" i="44"/>
  <c r="D91" i="44"/>
  <c r="I91" i="44"/>
  <c r="D92" i="44"/>
  <c r="I92" i="44"/>
  <c r="D93" i="44"/>
  <c r="I93" i="44"/>
  <c r="D94" i="44"/>
  <c r="I94" i="44"/>
  <c r="D95" i="44"/>
  <c r="I95" i="44"/>
  <c r="D96" i="44"/>
  <c r="I96" i="44"/>
  <c r="D97" i="44"/>
  <c r="I97" i="44"/>
  <c r="D98" i="44"/>
  <c r="I98" i="44"/>
  <c r="D99" i="44"/>
  <c r="I99" i="44"/>
  <c r="D100" i="44"/>
  <c r="I100" i="44"/>
  <c r="D101" i="44"/>
  <c r="I101" i="44"/>
  <c r="D102" i="44"/>
  <c r="I102" i="44"/>
  <c r="D103" i="44"/>
  <c r="I103" i="44"/>
  <c r="D104" i="44"/>
  <c r="I104" i="44"/>
  <c r="D105" i="44"/>
  <c r="I105" i="44"/>
  <c r="D106" i="44"/>
  <c r="I106" i="44"/>
  <c r="D107" i="44"/>
  <c r="I107" i="44"/>
  <c r="D108" i="44"/>
  <c r="I108" i="44"/>
  <c r="D109" i="44"/>
  <c r="I109" i="44"/>
  <c r="D110" i="44"/>
  <c r="I110" i="44"/>
  <c r="D111" i="44"/>
  <c r="I111" i="44"/>
  <c r="D112" i="44"/>
  <c r="I112" i="44"/>
  <c r="D113" i="44"/>
  <c r="I113" i="44"/>
  <c r="D114" i="44"/>
  <c r="I114" i="44"/>
  <c r="D115" i="44"/>
  <c r="I115" i="44"/>
  <c r="D116" i="44"/>
  <c r="I116" i="44"/>
  <c r="D117" i="44"/>
  <c r="I117" i="44"/>
  <c r="D118" i="44"/>
  <c r="I118" i="44"/>
  <c r="D119" i="44"/>
  <c r="I119" i="44"/>
  <c r="D120" i="44"/>
  <c r="I120" i="44"/>
  <c r="D121" i="44"/>
  <c r="I121" i="44"/>
  <c r="D122" i="44"/>
  <c r="I122" i="44"/>
  <c r="D123" i="44"/>
  <c r="I123" i="44"/>
  <c r="D124" i="44"/>
  <c r="I124" i="44"/>
  <c r="D125" i="44"/>
  <c r="I125" i="44"/>
  <c r="D126" i="44"/>
  <c r="I126" i="44"/>
  <c r="D127" i="44"/>
  <c r="I127" i="44"/>
  <c r="D128" i="44"/>
  <c r="I128" i="44"/>
  <c r="D129" i="44"/>
  <c r="I129" i="44"/>
  <c r="D130" i="44"/>
  <c r="I130" i="44"/>
  <c r="D131" i="44"/>
  <c r="I131" i="44"/>
  <c r="D132" i="44"/>
  <c r="I132" i="44"/>
  <c r="D133" i="44"/>
  <c r="I133" i="44"/>
  <c r="D134" i="44"/>
  <c r="I134" i="44"/>
  <c r="D135" i="44"/>
  <c r="I135" i="44"/>
  <c r="D136" i="44"/>
  <c r="I136" i="44"/>
  <c r="D137" i="44"/>
  <c r="I137" i="44"/>
  <c r="D138" i="44"/>
  <c r="I138" i="44"/>
  <c r="D139" i="44"/>
  <c r="I139" i="44"/>
  <c r="D140" i="44"/>
  <c r="I140" i="44"/>
  <c r="D141" i="44"/>
  <c r="I141" i="44"/>
  <c r="D142" i="44"/>
  <c r="I142" i="44"/>
  <c r="D143" i="44"/>
  <c r="I143" i="44"/>
  <c r="D144" i="44"/>
  <c r="I144" i="44"/>
  <c r="D145" i="44"/>
  <c r="I145" i="44"/>
  <c r="D146" i="44"/>
  <c r="I146" i="44"/>
  <c r="D147" i="44"/>
  <c r="I147" i="44"/>
  <c r="D148" i="44"/>
  <c r="I148" i="44"/>
  <c r="D149" i="44"/>
  <c r="I149" i="44"/>
  <c r="D150" i="44"/>
  <c r="I150" i="44"/>
  <c r="D151" i="44"/>
  <c r="I151" i="44"/>
  <c r="D152" i="44"/>
  <c r="I152" i="44"/>
  <c r="D153" i="44"/>
  <c r="I153" i="44"/>
  <c r="D154" i="44"/>
  <c r="I154" i="44"/>
  <c r="D155" i="44"/>
  <c r="I155" i="44"/>
  <c r="D156" i="44"/>
  <c r="I156" i="44"/>
  <c r="D157" i="44"/>
  <c r="I157" i="44"/>
  <c r="D158" i="44"/>
  <c r="I158" i="44"/>
  <c r="D159" i="44"/>
  <c r="I159" i="44"/>
  <c r="D160" i="44"/>
  <c r="I160" i="44"/>
  <c r="D161" i="44"/>
  <c r="I161" i="44"/>
  <c r="D162" i="44"/>
  <c r="I162" i="44"/>
  <c r="D163" i="44"/>
  <c r="I163" i="44"/>
  <c r="D164" i="44"/>
  <c r="I164" i="44"/>
  <c r="D165" i="44"/>
  <c r="I165" i="44"/>
  <c r="D166" i="44"/>
  <c r="I166" i="44"/>
  <c r="D167" i="44"/>
  <c r="I167" i="44"/>
  <c r="D168" i="44"/>
  <c r="I168" i="44"/>
  <c r="D169" i="44"/>
  <c r="I169" i="44"/>
  <c r="D170" i="44"/>
  <c r="I170" i="44"/>
  <c r="D171" i="44"/>
  <c r="I171" i="44"/>
  <c r="D172" i="44"/>
  <c r="I172" i="44"/>
  <c r="D173" i="44"/>
  <c r="I173" i="44"/>
  <c r="D174" i="44"/>
  <c r="I174" i="44"/>
  <c r="D175" i="44"/>
  <c r="I175" i="44"/>
  <c r="D176" i="44"/>
  <c r="I176" i="44"/>
  <c r="D177" i="44"/>
  <c r="I177" i="44"/>
  <c r="D178" i="44"/>
  <c r="I178" i="44"/>
  <c r="D179" i="44"/>
  <c r="I179" i="44"/>
  <c r="D180" i="44"/>
  <c r="I180" i="44"/>
  <c r="D181" i="44"/>
  <c r="I181" i="44"/>
  <c r="D182" i="44"/>
  <c r="I182" i="44"/>
  <c r="D183" i="44"/>
  <c r="I183" i="44"/>
  <c r="D184" i="44"/>
  <c r="I184" i="44"/>
  <c r="D185" i="44"/>
  <c r="I185" i="44"/>
  <c r="D186" i="44"/>
  <c r="I186" i="44"/>
  <c r="D187" i="44"/>
  <c r="I187" i="44"/>
  <c r="D188" i="44"/>
  <c r="I188" i="44"/>
  <c r="D189" i="44"/>
  <c r="I189" i="44"/>
  <c r="D190" i="44"/>
  <c r="I190" i="44"/>
  <c r="D191" i="44"/>
  <c r="I191" i="44"/>
  <c r="D192" i="44"/>
  <c r="I192" i="44"/>
  <c r="D193" i="44"/>
  <c r="I193" i="44"/>
  <c r="D194" i="44"/>
  <c r="I194" i="44"/>
  <c r="D195" i="44"/>
  <c r="I195" i="44"/>
  <c r="D196" i="44"/>
  <c r="I196" i="44"/>
  <c r="D197" i="44"/>
  <c r="I197" i="44"/>
  <c r="D198" i="44"/>
  <c r="I198" i="44"/>
  <c r="D199" i="44"/>
  <c r="I199" i="44"/>
  <c r="D200" i="44"/>
  <c r="I200" i="44"/>
  <c r="D201" i="44"/>
  <c r="I201" i="44"/>
  <c r="D202" i="44"/>
  <c r="I202" i="44"/>
  <c r="D203" i="44"/>
  <c r="I203" i="44"/>
  <c r="D204" i="44"/>
  <c r="I204" i="44"/>
  <c r="D205" i="44"/>
  <c r="I205" i="44"/>
  <c r="D206" i="44"/>
  <c r="I206" i="44"/>
  <c r="D207" i="44"/>
  <c r="I207" i="44"/>
  <c r="D208" i="44"/>
  <c r="I208" i="44"/>
  <c r="D209" i="44"/>
  <c r="I209" i="44"/>
  <c r="D210" i="44"/>
  <c r="I210" i="44"/>
  <c r="D211" i="44"/>
  <c r="I211" i="44"/>
  <c r="D212" i="44"/>
  <c r="I212" i="44"/>
  <c r="D213" i="44"/>
  <c r="I213" i="44"/>
  <c r="D214" i="44"/>
  <c r="I214" i="44"/>
  <c r="D215" i="44"/>
  <c r="I215" i="44"/>
  <c r="D216" i="44"/>
  <c r="I216" i="44"/>
  <c r="D217" i="44"/>
  <c r="I217" i="44"/>
  <c r="D218" i="44"/>
  <c r="I218" i="44"/>
  <c r="D219" i="44"/>
  <c r="I219" i="44"/>
  <c r="D220" i="44"/>
  <c r="I220" i="44"/>
  <c r="D221" i="44"/>
  <c r="I221" i="44"/>
  <c r="D222" i="44"/>
  <c r="I222" i="44"/>
  <c r="D223" i="44"/>
  <c r="I223" i="44"/>
  <c r="D224" i="44"/>
  <c r="I224" i="44"/>
  <c r="D225" i="44"/>
  <c r="I225" i="44"/>
  <c r="D226" i="44"/>
  <c r="I226" i="44"/>
  <c r="D227" i="44"/>
  <c r="I227" i="44"/>
  <c r="D228" i="44"/>
  <c r="I228" i="44"/>
  <c r="D229" i="44"/>
  <c r="I229" i="44"/>
  <c r="D230" i="44"/>
  <c r="I230" i="44"/>
  <c r="D231" i="44"/>
  <c r="I231" i="44"/>
  <c r="D232" i="44"/>
  <c r="I232" i="44"/>
  <c r="D233" i="44"/>
  <c r="I233" i="44"/>
  <c r="D234" i="44"/>
  <c r="I234" i="44"/>
  <c r="D235" i="44"/>
  <c r="I235" i="44"/>
  <c r="D236" i="44"/>
  <c r="I236" i="44"/>
  <c r="D237" i="44"/>
  <c r="I237" i="44"/>
  <c r="D238" i="44"/>
  <c r="I238" i="44"/>
  <c r="D239" i="44"/>
  <c r="I239" i="44"/>
  <c r="D240" i="44"/>
  <c r="I240" i="44"/>
  <c r="D241" i="44"/>
  <c r="I241" i="44"/>
  <c r="D242" i="44"/>
  <c r="I242" i="44"/>
  <c r="D243" i="44"/>
  <c r="I243" i="44"/>
  <c r="D244" i="44"/>
  <c r="I244" i="44"/>
  <c r="D245" i="44"/>
  <c r="I245" i="44"/>
  <c r="D246" i="44"/>
  <c r="I246" i="44"/>
  <c r="D247" i="44"/>
  <c r="I247" i="44"/>
  <c r="D248" i="44"/>
  <c r="I248" i="44"/>
  <c r="D249" i="44"/>
  <c r="I249" i="44"/>
  <c r="D250" i="44"/>
  <c r="I250" i="44"/>
  <c r="D251" i="44"/>
  <c r="I251" i="44"/>
  <c r="D252" i="44"/>
  <c r="I252" i="44"/>
  <c r="D253" i="44"/>
  <c r="I253" i="44"/>
  <c r="D254" i="44"/>
  <c r="I254" i="44"/>
  <c r="D255" i="44"/>
  <c r="I255" i="44"/>
  <c r="D256" i="44"/>
  <c r="I256" i="44"/>
  <c r="D257" i="44"/>
  <c r="I257" i="44"/>
  <c r="D258" i="44"/>
  <c r="I258" i="44"/>
  <c r="D259" i="44"/>
  <c r="I259" i="44"/>
  <c r="D260" i="44"/>
  <c r="I260" i="44"/>
  <c r="D261" i="44"/>
  <c r="I261" i="44"/>
  <c r="D262" i="44"/>
  <c r="I262" i="44"/>
  <c r="D263" i="44"/>
  <c r="I263" i="44"/>
  <c r="D264" i="44"/>
  <c r="I264" i="44"/>
  <c r="D265" i="44"/>
  <c r="I265" i="44"/>
  <c r="D266" i="44"/>
  <c r="I266" i="44"/>
  <c r="D267" i="44"/>
  <c r="I267" i="44"/>
  <c r="D268" i="44"/>
  <c r="I268" i="44"/>
  <c r="D269" i="44"/>
  <c r="I269" i="44"/>
  <c r="D270" i="44"/>
  <c r="I270" i="44"/>
  <c r="D271" i="44"/>
  <c r="I271" i="44"/>
  <c r="D272" i="44"/>
  <c r="I272" i="44"/>
  <c r="D273" i="44"/>
  <c r="I273" i="44"/>
  <c r="D274" i="44"/>
  <c r="I274" i="44"/>
  <c r="D275" i="44"/>
  <c r="I275" i="44"/>
  <c r="D276" i="44"/>
  <c r="I276" i="44"/>
  <c r="D277" i="44"/>
  <c r="I277" i="44"/>
  <c r="D278" i="44"/>
  <c r="I278" i="44"/>
  <c r="D279" i="44"/>
  <c r="I279" i="44"/>
  <c r="D280" i="44"/>
  <c r="I280" i="44"/>
  <c r="D281" i="44"/>
  <c r="I281" i="44"/>
  <c r="D282" i="44"/>
  <c r="I282" i="44"/>
  <c r="D283" i="44"/>
  <c r="I283" i="44"/>
  <c r="D284" i="44"/>
  <c r="I284" i="44"/>
  <c r="D285" i="44"/>
  <c r="I285" i="44"/>
  <c r="D286" i="44"/>
  <c r="I286" i="44"/>
  <c r="D287" i="44"/>
  <c r="I287" i="44"/>
  <c r="D288" i="44"/>
  <c r="I288" i="44"/>
  <c r="D289" i="44"/>
  <c r="I289" i="44"/>
  <c r="D290" i="44"/>
  <c r="I290" i="44"/>
  <c r="D291" i="44"/>
  <c r="I291" i="44"/>
  <c r="D292" i="44"/>
  <c r="I292" i="44"/>
  <c r="D293" i="44"/>
  <c r="I293" i="44"/>
  <c r="D294" i="44"/>
  <c r="I294" i="44"/>
  <c r="D295" i="44"/>
  <c r="I295" i="44"/>
  <c r="D296" i="44"/>
  <c r="I296" i="44"/>
  <c r="D297" i="44"/>
  <c r="I297" i="44"/>
  <c r="D298" i="44"/>
  <c r="I298" i="44"/>
  <c r="D299" i="44"/>
  <c r="I299" i="44"/>
  <c r="D300" i="44"/>
  <c r="I300" i="44"/>
  <c r="D301" i="44"/>
  <c r="I301" i="44"/>
  <c r="D302" i="44"/>
  <c r="I302" i="44"/>
  <c r="D303" i="44"/>
  <c r="I303" i="44"/>
  <c r="D304" i="44"/>
  <c r="I304" i="44"/>
  <c r="D305" i="44"/>
  <c r="I305" i="44"/>
  <c r="D306" i="44"/>
  <c r="I306" i="44"/>
  <c r="D307" i="44"/>
  <c r="I307" i="44"/>
  <c r="D308" i="44"/>
  <c r="I308" i="44"/>
  <c r="D309" i="44"/>
  <c r="I309" i="44"/>
  <c r="D310" i="44"/>
  <c r="I310" i="44"/>
  <c r="D311" i="44"/>
  <c r="I311" i="44"/>
  <c r="D312" i="44"/>
  <c r="I312" i="44"/>
  <c r="D313" i="44"/>
  <c r="I313" i="44"/>
  <c r="D314" i="44"/>
  <c r="I314" i="44"/>
  <c r="D315" i="44"/>
  <c r="I315" i="44"/>
  <c r="D316" i="44"/>
  <c r="I316" i="44"/>
  <c r="D317" i="44"/>
  <c r="I317" i="44"/>
  <c r="D318" i="44"/>
  <c r="I318" i="44"/>
  <c r="D319" i="44"/>
  <c r="I319" i="44"/>
  <c r="D320" i="44"/>
  <c r="I320" i="44"/>
  <c r="D321" i="44"/>
  <c r="I321" i="44"/>
  <c r="D322" i="44"/>
  <c r="I322" i="44"/>
  <c r="D323" i="44"/>
  <c r="I323" i="44"/>
  <c r="D324" i="44"/>
  <c r="I324" i="44"/>
  <c r="D325" i="44"/>
  <c r="I325" i="44"/>
  <c r="D326" i="44"/>
  <c r="I326" i="44"/>
  <c r="D327" i="44"/>
  <c r="I327" i="44"/>
  <c r="D328" i="44"/>
  <c r="I328" i="44"/>
  <c r="D329" i="44"/>
  <c r="I329" i="44"/>
  <c r="D330" i="44"/>
  <c r="I330" i="44"/>
  <c r="D331" i="44"/>
  <c r="I331" i="44"/>
  <c r="D332" i="44"/>
  <c r="I332" i="44"/>
  <c r="D333" i="44"/>
  <c r="I333" i="44"/>
  <c r="D334" i="44"/>
  <c r="I334" i="44"/>
  <c r="D335" i="44"/>
  <c r="I335" i="44"/>
  <c r="D336" i="44"/>
  <c r="I336" i="44"/>
  <c r="D337" i="44"/>
  <c r="I337" i="44"/>
  <c r="D338" i="44"/>
  <c r="I338" i="44"/>
  <c r="D339" i="44"/>
  <c r="I339" i="44"/>
  <c r="D340" i="44"/>
  <c r="I340" i="44"/>
  <c r="D341" i="44"/>
  <c r="I341" i="44"/>
  <c r="D342" i="44"/>
  <c r="I342" i="44"/>
  <c r="D343" i="44"/>
  <c r="I343" i="44"/>
  <c r="D344" i="44"/>
  <c r="I344" i="44"/>
  <c r="D345" i="44"/>
  <c r="I345" i="44"/>
  <c r="D346" i="44"/>
  <c r="I346" i="44"/>
  <c r="D347" i="44"/>
  <c r="I347" i="44"/>
  <c r="D348" i="44"/>
  <c r="I348" i="44"/>
  <c r="D349" i="44"/>
  <c r="I349" i="44"/>
  <c r="D350" i="44"/>
  <c r="I350" i="44"/>
  <c r="D351" i="44"/>
  <c r="I351" i="44"/>
  <c r="D352" i="44"/>
  <c r="I352" i="44"/>
  <c r="D353" i="44"/>
  <c r="I353" i="44"/>
  <c r="D354" i="44"/>
  <c r="I354" i="44"/>
  <c r="D355" i="44"/>
  <c r="I355" i="44"/>
  <c r="D356" i="44"/>
  <c r="I356" i="44"/>
  <c r="D357" i="44"/>
  <c r="I357" i="44"/>
  <c r="D358" i="44"/>
  <c r="I358" i="44"/>
  <c r="D359" i="44"/>
  <c r="I359" i="44"/>
  <c r="D360" i="44"/>
  <c r="I360" i="44"/>
  <c r="D361" i="44"/>
  <c r="I361" i="44"/>
  <c r="D362" i="44"/>
  <c r="I362" i="44"/>
  <c r="D363" i="44"/>
  <c r="I363" i="44"/>
  <c r="D364" i="44"/>
  <c r="I364" i="44"/>
  <c r="D365" i="44"/>
  <c r="I365" i="44"/>
  <c r="D366" i="44"/>
  <c r="I366" i="44"/>
  <c r="D367" i="44"/>
  <c r="I367" i="44"/>
  <c r="D368" i="44"/>
  <c r="I368" i="44"/>
  <c r="D369" i="44"/>
  <c r="I369" i="44"/>
  <c r="D370" i="44"/>
  <c r="I370" i="44"/>
  <c r="D371" i="44"/>
  <c r="I371" i="44"/>
  <c r="D372" i="44"/>
  <c r="I372" i="44"/>
  <c r="D373" i="44"/>
  <c r="I373" i="44"/>
  <c r="D374" i="44"/>
  <c r="I374" i="44"/>
  <c r="D375" i="44"/>
  <c r="I375" i="44"/>
  <c r="D376" i="44"/>
  <c r="I376" i="44"/>
  <c r="D377" i="44"/>
  <c r="I377" i="44"/>
  <c r="D378" i="44"/>
  <c r="I378" i="44"/>
  <c r="D379" i="44"/>
  <c r="I379" i="44"/>
  <c r="D380" i="44"/>
  <c r="I380" i="44"/>
  <c r="D381" i="44"/>
  <c r="I381" i="44"/>
  <c r="D382" i="44"/>
  <c r="I382" i="44"/>
  <c r="D383" i="44"/>
  <c r="I383" i="44"/>
  <c r="D384" i="44"/>
  <c r="I384" i="44"/>
  <c r="D385" i="44"/>
  <c r="I385" i="44"/>
  <c r="D386" i="44"/>
  <c r="I386" i="44"/>
  <c r="D387" i="44"/>
  <c r="I387" i="44"/>
  <c r="D388" i="44"/>
  <c r="I388" i="44"/>
  <c r="D389" i="44"/>
  <c r="I389" i="44"/>
  <c r="D390" i="44"/>
  <c r="I390" i="44"/>
  <c r="D391" i="44"/>
  <c r="I391" i="44"/>
  <c r="D392" i="44"/>
  <c r="I392" i="44"/>
  <c r="D393" i="44"/>
  <c r="I393" i="44"/>
  <c r="D394" i="44"/>
  <c r="I394" i="44"/>
  <c r="D395" i="44"/>
  <c r="I395" i="44"/>
  <c r="D396" i="44"/>
  <c r="I396" i="44"/>
  <c r="D397" i="44"/>
  <c r="I397" i="44"/>
  <c r="D398" i="44"/>
  <c r="I398" i="44"/>
  <c r="D399" i="44"/>
  <c r="I399" i="44"/>
  <c r="D400" i="44"/>
  <c r="I400" i="44"/>
  <c r="D401" i="44"/>
  <c r="I401" i="44"/>
  <c r="D402" i="44"/>
  <c r="I402" i="44"/>
  <c r="D403" i="44"/>
  <c r="I403" i="44"/>
  <c r="D404" i="44"/>
  <c r="I404" i="44"/>
  <c r="D405" i="44"/>
  <c r="I405" i="44"/>
  <c r="D406" i="44"/>
  <c r="I406" i="44"/>
  <c r="D407" i="44"/>
  <c r="I407" i="44"/>
  <c r="D408" i="44"/>
  <c r="I408" i="44"/>
  <c r="D409" i="44"/>
  <c r="I409" i="44"/>
  <c r="D410" i="44"/>
  <c r="I410" i="44"/>
  <c r="D411" i="44"/>
  <c r="I411" i="44"/>
  <c r="D412" i="44"/>
  <c r="I412" i="44"/>
  <c r="D413" i="44"/>
  <c r="I413" i="44"/>
  <c r="D414" i="44"/>
  <c r="I414" i="44"/>
  <c r="D415" i="44"/>
  <c r="I415" i="44"/>
  <c r="D416" i="44"/>
  <c r="I416" i="44"/>
  <c r="D417" i="44"/>
  <c r="I417" i="44"/>
  <c r="D418" i="44"/>
  <c r="I418" i="44"/>
  <c r="D419" i="44"/>
  <c r="I419" i="44"/>
  <c r="D420" i="44"/>
  <c r="I420" i="44"/>
  <c r="D421" i="44"/>
  <c r="I421" i="44"/>
  <c r="D422" i="44"/>
  <c r="I422" i="44"/>
  <c r="D423" i="44"/>
  <c r="I423" i="44"/>
  <c r="D424" i="44"/>
  <c r="I424" i="44"/>
  <c r="D425" i="44"/>
  <c r="I425" i="44"/>
  <c r="D426" i="44"/>
  <c r="I426" i="44"/>
  <c r="D427" i="44"/>
  <c r="I427" i="44"/>
  <c r="D428" i="44"/>
  <c r="I428" i="44"/>
  <c r="D429" i="44"/>
  <c r="I429" i="44"/>
  <c r="D430" i="44"/>
  <c r="I430" i="44"/>
  <c r="D431" i="44"/>
  <c r="I431" i="44"/>
  <c r="D432" i="44"/>
  <c r="I432" i="44"/>
  <c r="D433" i="44"/>
  <c r="I433" i="44"/>
  <c r="D434" i="44"/>
  <c r="I434" i="44"/>
  <c r="D435" i="44"/>
  <c r="I435" i="44"/>
  <c r="D436" i="44"/>
  <c r="I436" i="44"/>
  <c r="D437" i="44"/>
  <c r="I437" i="44"/>
  <c r="D438" i="44"/>
  <c r="I438" i="44"/>
  <c r="D439" i="44"/>
  <c r="I439" i="44"/>
  <c r="D440" i="44"/>
  <c r="I440" i="44"/>
  <c r="D441" i="44"/>
  <c r="I441" i="44"/>
  <c r="D442" i="44"/>
  <c r="I442" i="44"/>
  <c r="D443" i="44"/>
  <c r="I443" i="44"/>
  <c r="D444" i="44"/>
  <c r="I444" i="44"/>
  <c r="D445" i="44"/>
  <c r="I445" i="44"/>
  <c r="D446" i="44"/>
  <c r="I446" i="44"/>
  <c r="D447" i="44"/>
  <c r="I447" i="44"/>
  <c r="D448" i="44"/>
  <c r="I448" i="44"/>
  <c r="D449" i="44"/>
  <c r="I449" i="44"/>
  <c r="D450" i="44"/>
  <c r="I450" i="44"/>
  <c r="D451" i="44"/>
  <c r="I451" i="44"/>
  <c r="D452" i="44"/>
  <c r="I452" i="44"/>
  <c r="D453" i="44"/>
  <c r="I453" i="44"/>
  <c r="D454" i="44"/>
  <c r="I454" i="44"/>
  <c r="D455" i="44"/>
  <c r="I455" i="44"/>
  <c r="D456" i="44"/>
  <c r="I456" i="44"/>
  <c r="D457" i="44"/>
  <c r="I457" i="44"/>
  <c r="D458" i="44"/>
  <c r="I458" i="44"/>
  <c r="D459" i="44"/>
  <c r="I459" i="44"/>
  <c r="D460" i="44"/>
  <c r="I460" i="44"/>
  <c r="D461" i="44"/>
  <c r="I461" i="44"/>
  <c r="D462" i="44"/>
  <c r="I462" i="44"/>
  <c r="D463" i="44"/>
  <c r="I463" i="44"/>
  <c r="D464" i="44"/>
  <c r="I464" i="44"/>
  <c r="D465" i="44"/>
  <c r="I465" i="44"/>
  <c r="D466" i="44"/>
  <c r="I466" i="44"/>
  <c r="D467" i="44"/>
  <c r="I467" i="44"/>
  <c r="D468" i="44"/>
  <c r="I468" i="44"/>
  <c r="D469" i="44"/>
  <c r="I469" i="44"/>
  <c r="D470" i="44"/>
  <c r="I470" i="44"/>
  <c r="D471" i="44"/>
  <c r="I471" i="44"/>
  <c r="D472" i="44"/>
  <c r="I472" i="44"/>
  <c r="D473" i="44"/>
  <c r="I473" i="44"/>
  <c r="D474" i="44"/>
  <c r="I474" i="44"/>
  <c r="D475" i="44"/>
  <c r="I475" i="44"/>
  <c r="D476" i="44"/>
  <c r="I476" i="44"/>
  <c r="D477" i="44"/>
  <c r="I477" i="44"/>
  <c r="D478" i="44"/>
  <c r="I478" i="44"/>
  <c r="D479" i="44"/>
  <c r="I479" i="44"/>
  <c r="D480" i="44"/>
  <c r="I480" i="44"/>
  <c r="D481" i="44"/>
  <c r="I481" i="44"/>
  <c r="D482" i="44"/>
  <c r="I482" i="44"/>
  <c r="D483" i="44"/>
  <c r="I483" i="44"/>
  <c r="D484" i="44"/>
  <c r="I484" i="44"/>
  <c r="D485" i="44"/>
  <c r="I485" i="44"/>
  <c r="D486" i="44"/>
  <c r="I486" i="44"/>
  <c r="D487" i="44"/>
  <c r="I487" i="44"/>
  <c r="D488" i="44"/>
  <c r="I488" i="44"/>
  <c r="D489" i="44"/>
  <c r="I489" i="44"/>
  <c r="D490" i="44"/>
  <c r="I490" i="44"/>
  <c r="D491" i="44"/>
  <c r="I491" i="44"/>
  <c r="D492" i="44"/>
  <c r="I492" i="44"/>
  <c r="D493" i="44"/>
  <c r="I493" i="44"/>
  <c r="D494" i="44"/>
  <c r="I494" i="44"/>
  <c r="D495" i="44"/>
  <c r="I495" i="44"/>
  <c r="D496" i="44"/>
  <c r="I496" i="44"/>
  <c r="D497" i="44"/>
  <c r="I497" i="44"/>
  <c r="D498" i="44"/>
  <c r="I498" i="44"/>
  <c r="D499" i="44"/>
  <c r="I499" i="44"/>
  <c r="D500" i="44"/>
  <c r="I500" i="44"/>
  <c r="D501" i="44"/>
  <c r="I501" i="44"/>
  <c r="D502" i="44"/>
  <c r="I502" i="44"/>
  <c r="D503" i="44"/>
  <c r="I503" i="44"/>
  <c r="D504" i="44"/>
  <c r="I504" i="44"/>
  <c r="D505" i="44"/>
  <c r="I505" i="44"/>
  <c r="D506" i="44"/>
  <c r="I506" i="44"/>
  <c r="D507" i="44"/>
  <c r="I507" i="44"/>
  <c r="D508" i="44"/>
  <c r="I508" i="44"/>
  <c r="D509" i="44"/>
  <c r="I509" i="44"/>
  <c r="D510" i="44"/>
  <c r="I510" i="44"/>
  <c r="D511" i="44"/>
  <c r="I511" i="44"/>
  <c r="D512" i="44"/>
  <c r="I512" i="44"/>
  <c r="D513" i="44"/>
  <c r="I513" i="44"/>
  <c r="D514" i="44"/>
  <c r="I514" i="44"/>
  <c r="D515" i="44"/>
  <c r="I515" i="44"/>
  <c r="D516" i="44"/>
  <c r="I516" i="44"/>
  <c r="D517" i="44"/>
  <c r="I517" i="44"/>
  <c r="D518" i="44"/>
  <c r="I518" i="44"/>
  <c r="D519" i="44"/>
  <c r="I519" i="44"/>
  <c r="D520" i="44"/>
  <c r="I520" i="44"/>
  <c r="D521" i="44"/>
  <c r="I521" i="44"/>
  <c r="D522" i="44"/>
  <c r="I522" i="44"/>
  <c r="D523" i="44"/>
  <c r="I523" i="44"/>
  <c r="D524" i="44"/>
  <c r="I524" i="44"/>
  <c r="D525" i="44"/>
  <c r="I525" i="44"/>
  <c r="D526" i="44"/>
  <c r="I526" i="44"/>
  <c r="D527" i="44"/>
  <c r="I527" i="44"/>
  <c r="D528" i="44"/>
  <c r="I528" i="44"/>
  <c r="D529" i="44"/>
  <c r="I529" i="44"/>
  <c r="D530" i="44"/>
  <c r="I530" i="44"/>
  <c r="D531" i="44"/>
  <c r="I531" i="44"/>
  <c r="D532" i="44"/>
  <c r="I532" i="44"/>
  <c r="D533" i="44"/>
  <c r="I533" i="44"/>
  <c r="D534" i="44"/>
  <c r="I534" i="44"/>
  <c r="D535" i="44"/>
  <c r="I535" i="44"/>
  <c r="D536" i="44"/>
  <c r="I536" i="44"/>
  <c r="D537" i="44"/>
  <c r="I537" i="44"/>
  <c r="D538" i="44"/>
  <c r="I538" i="44"/>
  <c r="D539" i="44"/>
  <c r="I539" i="44"/>
  <c r="D540" i="44"/>
  <c r="I540" i="44"/>
  <c r="D541" i="44"/>
  <c r="I541" i="44"/>
  <c r="D542" i="44"/>
  <c r="I542" i="44"/>
  <c r="D543" i="44"/>
  <c r="I543" i="44"/>
  <c r="D544" i="44"/>
  <c r="I544" i="44"/>
  <c r="D545" i="44"/>
  <c r="I545" i="44"/>
  <c r="D546" i="44"/>
  <c r="I546" i="44"/>
  <c r="D547" i="44"/>
  <c r="I547" i="44"/>
  <c r="D548" i="44"/>
  <c r="I548" i="44"/>
  <c r="D549" i="44"/>
  <c r="I549" i="44"/>
  <c r="D550" i="44"/>
  <c r="I550" i="44"/>
  <c r="D551" i="44"/>
  <c r="I551" i="44"/>
  <c r="D552" i="44"/>
  <c r="I552" i="44"/>
  <c r="D553" i="44"/>
  <c r="I553" i="44"/>
  <c r="D554" i="44"/>
  <c r="I554" i="44"/>
  <c r="D555" i="44"/>
  <c r="I555" i="44"/>
  <c r="D556" i="44"/>
  <c r="I556" i="44"/>
  <c r="D557" i="44"/>
  <c r="I557" i="44"/>
  <c r="D558" i="44"/>
  <c r="I558" i="44"/>
  <c r="D559" i="44"/>
  <c r="I559" i="44"/>
  <c r="D560" i="44"/>
  <c r="I560" i="44"/>
  <c r="D561" i="44"/>
  <c r="I561" i="44"/>
  <c r="D562" i="44"/>
  <c r="I562" i="44"/>
  <c r="D563" i="44"/>
  <c r="I563" i="44"/>
  <c r="D564" i="44"/>
  <c r="I564" i="44"/>
  <c r="D565" i="44"/>
  <c r="I565" i="44"/>
  <c r="D566" i="44"/>
  <c r="I566" i="44"/>
  <c r="D567" i="44"/>
  <c r="I567" i="44"/>
  <c r="D568" i="44"/>
  <c r="I568" i="44"/>
  <c r="D569" i="44"/>
  <c r="I569" i="44"/>
  <c r="D570" i="44"/>
  <c r="I570" i="44"/>
  <c r="D571" i="44"/>
  <c r="I571" i="44"/>
  <c r="D572" i="44"/>
  <c r="I572" i="44"/>
  <c r="D573" i="44"/>
  <c r="I573" i="44"/>
  <c r="D574" i="44"/>
  <c r="I574" i="44"/>
  <c r="D575" i="44"/>
  <c r="I575" i="44"/>
  <c r="D576" i="44"/>
  <c r="I576" i="44"/>
  <c r="D577" i="44"/>
  <c r="I577" i="44"/>
  <c r="D578" i="44"/>
  <c r="I578" i="44"/>
  <c r="D579" i="44"/>
  <c r="I579" i="44"/>
  <c r="D580" i="44"/>
  <c r="I580" i="44"/>
  <c r="D581" i="44"/>
  <c r="I581" i="44"/>
  <c r="D582" i="44"/>
  <c r="I582" i="44"/>
  <c r="D583" i="44"/>
  <c r="I583" i="44"/>
  <c r="D584" i="44"/>
  <c r="I584" i="44"/>
  <c r="D585" i="44"/>
  <c r="I585" i="44"/>
  <c r="D586" i="44"/>
  <c r="I586" i="44"/>
  <c r="D587" i="44"/>
  <c r="I587" i="44"/>
  <c r="D588" i="44"/>
  <c r="I588" i="44"/>
  <c r="D589" i="44"/>
  <c r="I589" i="44"/>
  <c r="D590" i="44"/>
  <c r="I590" i="44"/>
  <c r="D591" i="44"/>
  <c r="I591" i="44"/>
  <c r="D592" i="44"/>
  <c r="I592" i="44"/>
  <c r="D593" i="44"/>
  <c r="I593" i="44"/>
  <c r="D594" i="44"/>
  <c r="I594" i="44"/>
  <c r="D595" i="44"/>
  <c r="I595" i="44"/>
  <c r="D596" i="44"/>
  <c r="I596" i="44"/>
  <c r="D597" i="44"/>
  <c r="I597" i="44"/>
  <c r="D598" i="44"/>
  <c r="I598" i="44"/>
  <c r="D599" i="44"/>
  <c r="I599" i="44"/>
  <c r="D600" i="44"/>
  <c r="I600" i="44"/>
  <c r="D601" i="44"/>
  <c r="I601" i="44"/>
  <c r="D602" i="44"/>
  <c r="I602" i="44"/>
  <c r="D603" i="44"/>
  <c r="I603" i="44"/>
  <c r="D604" i="44"/>
  <c r="I604" i="44"/>
  <c r="D605" i="44"/>
  <c r="I605" i="44"/>
  <c r="D606" i="44"/>
  <c r="I606" i="44"/>
  <c r="D607" i="44"/>
  <c r="I607" i="44"/>
  <c r="D608" i="44"/>
  <c r="I608" i="44"/>
  <c r="D609" i="44"/>
  <c r="I609" i="44"/>
  <c r="D610" i="44"/>
  <c r="I610" i="44"/>
  <c r="D611" i="44"/>
  <c r="I611" i="44"/>
  <c r="D612" i="44"/>
  <c r="I612" i="44"/>
  <c r="D613" i="44"/>
  <c r="I613" i="44"/>
  <c r="D614" i="44"/>
  <c r="I614" i="44"/>
  <c r="D615" i="44"/>
  <c r="I615" i="44"/>
  <c r="D616" i="44"/>
  <c r="I616" i="44"/>
  <c r="D617" i="44"/>
  <c r="I617" i="44"/>
  <c r="D618" i="44"/>
  <c r="I618" i="44"/>
  <c r="D619" i="44"/>
  <c r="I619" i="44"/>
  <c r="D620" i="44"/>
  <c r="I620" i="44"/>
  <c r="D621" i="44"/>
  <c r="I621" i="44"/>
  <c r="D622" i="44"/>
  <c r="I622" i="44"/>
  <c r="D623" i="44"/>
  <c r="I623" i="44"/>
  <c r="D624" i="44"/>
  <c r="I624" i="44"/>
  <c r="D625" i="44"/>
  <c r="I625" i="44"/>
  <c r="D626" i="44"/>
  <c r="I626" i="44"/>
  <c r="D627" i="44"/>
  <c r="I627" i="44"/>
  <c r="D628" i="44"/>
  <c r="I628" i="44"/>
  <c r="D629" i="44"/>
  <c r="I629" i="44"/>
  <c r="D630" i="44"/>
  <c r="I630" i="44"/>
  <c r="D631" i="44"/>
  <c r="I631" i="44"/>
  <c r="D632" i="44"/>
  <c r="I632" i="44"/>
  <c r="D633" i="44"/>
  <c r="I633" i="44"/>
  <c r="D634" i="44"/>
  <c r="I634" i="44"/>
  <c r="D635" i="44"/>
  <c r="I635" i="44"/>
  <c r="D636" i="44"/>
  <c r="I636" i="44"/>
  <c r="D637" i="44"/>
  <c r="I637" i="44"/>
  <c r="D638" i="44"/>
  <c r="I638" i="44"/>
  <c r="D639" i="44"/>
  <c r="I639" i="44"/>
  <c r="D640" i="44"/>
  <c r="I640" i="44"/>
  <c r="D641" i="44"/>
  <c r="I641" i="44"/>
  <c r="D642" i="44"/>
  <c r="I642" i="44"/>
  <c r="D643" i="44"/>
  <c r="I643" i="44"/>
  <c r="D644" i="44"/>
  <c r="I644" i="44"/>
  <c r="D645" i="44"/>
  <c r="I645" i="44"/>
  <c r="D646" i="44"/>
  <c r="I646" i="44"/>
  <c r="D647" i="44"/>
  <c r="I647" i="44"/>
  <c r="D648" i="44"/>
  <c r="I648" i="44"/>
  <c r="D649" i="44"/>
  <c r="I649" i="44"/>
  <c r="D650" i="44"/>
  <c r="I650" i="44"/>
  <c r="D651" i="44"/>
  <c r="I651" i="44"/>
  <c r="D652" i="44"/>
  <c r="I652" i="44"/>
  <c r="D653" i="44"/>
  <c r="I653" i="44"/>
  <c r="D654" i="44"/>
  <c r="I654" i="44"/>
  <c r="D655" i="44"/>
  <c r="I655" i="44"/>
  <c r="D656" i="44"/>
  <c r="I656" i="44"/>
  <c r="D657" i="44"/>
  <c r="I657" i="44"/>
  <c r="D658" i="44"/>
  <c r="I658" i="44"/>
  <c r="D659" i="44"/>
  <c r="I659" i="44"/>
  <c r="D660" i="44"/>
  <c r="I660" i="44"/>
  <c r="D661" i="44"/>
  <c r="I661" i="44"/>
  <c r="D662" i="44"/>
  <c r="I662" i="44"/>
  <c r="D663" i="44"/>
  <c r="I663" i="44"/>
  <c r="D664" i="44"/>
  <c r="I664" i="44"/>
  <c r="D665" i="44"/>
  <c r="I665" i="44"/>
  <c r="D666" i="44"/>
  <c r="I666" i="44"/>
  <c r="D667" i="44"/>
  <c r="I667" i="44"/>
  <c r="D668" i="44"/>
  <c r="I668" i="44"/>
  <c r="D669" i="44"/>
  <c r="I669" i="44"/>
  <c r="D670" i="44"/>
  <c r="I670" i="44"/>
  <c r="D671" i="44"/>
  <c r="I671" i="44"/>
  <c r="D672" i="44"/>
  <c r="I672" i="44"/>
  <c r="D673" i="44"/>
  <c r="I673" i="44"/>
  <c r="D674" i="44"/>
  <c r="I674" i="44"/>
  <c r="D675" i="44"/>
  <c r="I675" i="44"/>
  <c r="D676" i="44"/>
  <c r="I676" i="44"/>
  <c r="D677" i="44"/>
  <c r="I677" i="44"/>
  <c r="D678" i="44"/>
  <c r="I678" i="44"/>
  <c r="D679" i="44"/>
  <c r="I679" i="44"/>
  <c r="D680" i="44"/>
  <c r="I680" i="44"/>
  <c r="D681" i="44"/>
  <c r="I681" i="44"/>
  <c r="D682" i="44"/>
  <c r="I682" i="44"/>
  <c r="D683" i="44"/>
  <c r="I683" i="44"/>
  <c r="D684" i="44"/>
  <c r="I684" i="44"/>
  <c r="D685" i="44"/>
  <c r="I685" i="44"/>
  <c r="D686" i="44"/>
  <c r="I686" i="44"/>
  <c r="D687" i="44"/>
  <c r="I687" i="44"/>
  <c r="D688" i="44"/>
  <c r="I688" i="44"/>
  <c r="D689" i="44"/>
  <c r="I689" i="44"/>
  <c r="D690" i="44"/>
  <c r="I690" i="44"/>
  <c r="D691" i="44"/>
  <c r="I691" i="44"/>
  <c r="D692" i="44"/>
  <c r="I692" i="44"/>
  <c r="D693" i="44"/>
  <c r="I693" i="44"/>
  <c r="D694" i="44"/>
  <c r="I694" i="44"/>
  <c r="D695" i="44"/>
  <c r="I695" i="44"/>
  <c r="D696" i="44"/>
  <c r="I696" i="44"/>
  <c r="D697" i="44"/>
  <c r="I697" i="44"/>
  <c r="D698" i="44"/>
  <c r="I698" i="44"/>
  <c r="D699" i="44"/>
  <c r="I699" i="44"/>
  <c r="D700" i="44"/>
  <c r="I700" i="44"/>
  <c r="D701" i="44"/>
  <c r="I701" i="44"/>
  <c r="D702" i="44"/>
  <c r="I702" i="44"/>
  <c r="D703" i="44"/>
  <c r="I703" i="44"/>
  <c r="D704" i="44"/>
  <c r="I704" i="44"/>
  <c r="D705" i="44"/>
  <c r="I705" i="44"/>
  <c r="D706" i="44"/>
  <c r="I706" i="44"/>
  <c r="D707" i="44"/>
  <c r="I707" i="44"/>
  <c r="D708" i="44"/>
  <c r="I708" i="44"/>
  <c r="D709" i="44"/>
  <c r="I709" i="44"/>
  <c r="D710" i="44"/>
  <c r="I710" i="44"/>
  <c r="D711" i="44"/>
  <c r="I711" i="44"/>
  <c r="D712" i="44"/>
  <c r="I712" i="44"/>
  <c r="D713" i="44"/>
  <c r="I713" i="44"/>
  <c r="D714" i="44"/>
  <c r="I714" i="44"/>
  <c r="D715" i="44"/>
  <c r="I715" i="44"/>
  <c r="D716" i="44"/>
  <c r="I716" i="44"/>
  <c r="D717" i="44"/>
  <c r="I717" i="44"/>
  <c r="D718" i="44"/>
  <c r="I718" i="44"/>
  <c r="D719" i="44"/>
  <c r="I719" i="44"/>
  <c r="D720" i="44"/>
  <c r="I720" i="44"/>
  <c r="D721" i="44"/>
  <c r="I721" i="44"/>
  <c r="D722" i="44"/>
  <c r="I722" i="44"/>
  <c r="D723" i="44"/>
  <c r="I723" i="44"/>
  <c r="D724" i="44"/>
  <c r="I724" i="44"/>
  <c r="D725" i="44"/>
  <c r="I725" i="44"/>
  <c r="D726" i="44"/>
  <c r="I726" i="44"/>
  <c r="D727" i="44"/>
  <c r="I727" i="44"/>
  <c r="D728" i="44"/>
  <c r="I728" i="44"/>
  <c r="D729" i="44"/>
  <c r="I729" i="44"/>
  <c r="D730" i="44"/>
  <c r="I730" i="44"/>
  <c r="D731" i="44"/>
  <c r="I731" i="44"/>
  <c r="D732" i="44"/>
  <c r="I732" i="44"/>
  <c r="D733" i="44"/>
  <c r="I733" i="44"/>
  <c r="D734" i="44"/>
  <c r="I734" i="44"/>
  <c r="D735" i="44"/>
  <c r="I735" i="44"/>
  <c r="D736" i="44"/>
  <c r="I736" i="44"/>
  <c r="D737" i="44"/>
  <c r="I737" i="44"/>
  <c r="D738" i="44"/>
  <c r="I738" i="44"/>
  <c r="D739" i="44"/>
  <c r="I739" i="44"/>
  <c r="D740" i="44"/>
  <c r="I740" i="44"/>
  <c r="D741" i="44"/>
  <c r="I741" i="44"/>
  <c r="D742" i="44"/>
  <c r="I742" i="44"/>
  <c r="D743" i="44"/>
  <c r="I743" i="44"/>
  <c r="D744" i="44"/>
  <c r="I744" i="44"/>
  <c r="D745" i="44"/>
  <c r="I745" i="44"/>
  <c r="D746" i="44"/>
  <c r="I746" i="44"/>
  <c r="D747" i="44"/>
  <c r="I747" i="44"/>
  <c r="D748" i="44"/>
  <c r="I748" i="44"/>
  <c r="D749" i="44"/>
  <c r="I749" i="44"/>
  <c r="D750" i="44"/>
  <c r="I750" i="44"/>
  <c r="D751" i="44"/>
  <c r="I751" i="44"/>
  <c r="D752" i="44"/>
  <c r="I752" i="44"/>
  <c r="D753" i="44"/>
  <c r="I753" i="44"/>
  <c r="D754" i="44"/>
  <c r="I754" i="44"/>
  <c r="D755" i="44"/>
  <c r="I755" i="44"/>
  <c r="D756" i="44"/>
  <c r="I756" i="44"/>
  <c r="D757" i="44"/>
  <c r="I757" i="44"/>
  <c r="D758" i="44"/>
  <c r="I758" i="44"/>
  <c r="D759" i="44"/>
  <c r="I759" i="44"/>
  <c r="D760" i="44"/>
  <c r="I760" i="44"/>
  <c r="D761" i="44"/>
  <c r="I761" i="44"/>
  <c r="D762" i="44"/>
  <c r="I762" i="44"/>
  <c r="D763" i="44"/>
  <c r="I763" i="44"/>
  <c r="D764" i="44"/>
  <c r="I764" i="44"/>
  <c r="D765" i="44"/>
  <c r="I765" i="44"/>
  <c r="D766" i="44"/>
  <c r="I766" i="44"/>
  <c r="D767" i="44"/>
  <c r="I767" i="44"/>
  <c r="D768" i="44"/>
  <c r="I768" i="44"/>
  <c r="D769" i="44"/>
  <c r="I769" i="44"/>
  <c r="D770" i="44"/>
  <c r="I770" i="44"/>
  <c r="D771" i="44"/>
  <c r="I771" i="44"/>
  <c r="D772" i="44"/>
  <c r="I772" i="44"/>
  <c r="D773" i="44"/>
  <c r="I773" i="44"/>
  <c r="D774" i="44"/>
  <c r="I774" i="44"/>
  <c r="D775" i="44"/>
  <c r="I775" i="44"/>
  <c r="D776" i="44"/>
  <c r="I776" i="44"/>
  <c r="D777" i="44"/>
  <c r="I777" i="44"/>
  <c r="D778" i="44"/>
  <c r="I778" i="44"/>
  <c r="D779" i="44"/>
  <c r="I779" i="44"/>
  <c r="D780" i="44"/>
  <c r="I780" i="44"/>
  <c r="D781" i="44"/>
  <c r="I781" i="44"/>
  <c r="D782" i="44"/>
  <c r="I782" i="44"/>
  <c r="D783" i="44"/>
  <c r="I783" i="44"/>
  <c r="D784" i="44"/>
  <c r="I784" i="44"/>
  <c r="D785" i="44"/>
  <c r="I785" i="44"/>
  <c r="D786" i="44"/>
  <c r="I786" i="44"/>
  <c r="D787" i="44"/>
  <c r="I787" i="44"/>
  <c r="D788" i="44"/>
  <c r="I788" i="44"/>
  <c r="D789" i="44"/>
  <c r="I789" i="44"/>
  <c r="D790" i="44"/>
  <c r="I790" i="44"/>
  <c r="D791" i="44"/>
  <c r="I791" i="44"/>
  <c r="D792" i="44"/>
  <c r="I792" i="44"/>
  <c r="D793" i="44"/>
  <c r="I793" i="44"/>
  <c r="D794" i="44"/>
  <c r="I794" i="44"/>
  <c r="D795" i="44"/>
  <c r="I795" i="44"/>
  <c r="D796" i="44"/>
  <c r="I796" i="44"/>
  <c r="D797" i="44"/>
  <c r="I797" i="44"/>
  <c r="D798" i="44"/>
  <c r="I798" i="44"/>
  <c r="D799" i="44"/>
  <c r="I799" i="44"/>
  <c r="D800" i="44"/>
  <c r="I800" i="44"/>
  <c r="D801" i="44"/>
  <c r="I801" i="44"/>
  <c r="D802" i="44"/>
  <c r="I802" i="44"/>
  <c r="D803" i="44"/>
  <c r="I803" i="44"/>
  <c r="D804" i="44"/>
  <c r="I804" i="44"/>
  <c r="D805" i="44"/>
  <c r="I805" i="44"/>
  <c r="D806" i="44"/>
  <c r="I806" i="44"/>
  <c r="D807" i="44"/>
  <c r="I807" i="44"/>
  <c r="D808" i="44"/>
  <c r="I808" i="44"/>
  <c r="D809" i="44"/>
  <c r="I809" i="44"/>
  <c r="D810" i="44"/>
  <c r="I810" i="44"/>
  <c r="D811" i="44"/>
  <c r="I811" i="44"/>
  <c r="D812" i="44"/>
  <c r="I812" i="44"/>
  <c r="D813" i="44"/>
  <c r="I813" i="44"/>
  <c r="D814" i="44"/>
  <c r="I814" i="44"/>
  <c r="D815" i="44"/>
  <c r="I815" i="44"/>
  <c r="D816" i="44"/>
  <c r="I816" i="44"/>
  <c r="D817" i="44"/>
  <c r="I817" i="44"/>
  <c r="D818" i="44"/>
  <c r="I818" i="44"/>
  <c r="D819" i="44"/>
  <c r="I819" i="44"/>
  <c r="D820" i="44"/>
  <c r="I820" i="44"/>
  <c r="D821" i="44"/>
  <c r="I821" i="44"/>
  <c r="D822" i="44"/>
  <c r="I822" i="44"/>
  <c r="D823" i="44"/>
  <c r="I823" i="44"/>
  <c r="D824" i="44"/>
  <c r="I824" i="44"/>
  <c r="D825" i="44"/>
  <c r="I825" i="44"/>
  <c r="D826" i="44"/>
  <c r="I826" i="44"/>
  <c r="D827" i="44"/>
  <c r="I827" i="44"/>
  <c r="D828" i="44"/>
  <c r="I828" i="44"/>
  <c r="D829" i="44"/>
  <c r="I829" i="44"/>
  <c r="D830" i="44"/>
  <c r="I830" i="44"/>
  <c r="D831" i="44"/>
  <c r="I831" i="44"/>
  <c r="D832" i="44"/>
  <c r="I832" i="44"/>
  <c r="D833" i="44"/>
  <c r="I833" i="44"/>
  <c r="D834" i="44"/>
  <c r="I834" i="44"/>
  <c r="D835" i="44"/>
  <c r="I835" i="44"/>
  <c r="D836" i="44"/>
  <c r="I836" i="44"/>
  <c r="D837" i="44"/>
  <c r="I837" i="44"/>
  <c r="D838" i="44"/>
  <c r="I838" i="44"/>
  <c r="D839" i="44"/>
  <c r="I839" i="44"/>
  <c r="D840" i="44"/>
  <c r="I840" i="44"/>
  <c r="D841" i="44"/>
  <c r="I841" i="44"/>
  <c r="D842" i="44"/>
  <c r="I842" i="44"/>
  <c r="D843" i="44"/>
  <c r="I843" i="44"/>
  <c r="D844" i="44"/>
  <c r="I844" i="44"/>
  <c r="D845" i="44"/>
  <c r="I845" i="44"/>
  <c r="D846" i="44"/>
  <c r="I846" i="44"/>
  <c r="D847" i="44"/>
  <c r="I847" i="44"/>
  <c r="D848" i="44"/>
  <c r="I848" i="44"/>
  <c r="D849" i="44"/>
  <c r="I849" i="44"/>
  <c r="D850" i="44"/>
  <c r="I850" i="44"/>
  <c r="D851" i="44"/>
  <c r="I851" i="44"/>
  <c r="D852" i="44"/>
  <c r="I852" i="44"/>
  <c r="D853" i="44"/>
  <c r="I853" i="44"/>
  <c r="D854" i="44"/>
  <c r="I854" i="44"/>
  <c r="D855" i="44"/>
  <c r="I855" i="44"/>
  <c r="D856" i="44"/>
  <c r="I856" i="44"/>
  <c r="D857" i="44"/>
  <c r="I857" i="44"/>
  <c r="D858" i="44"/>
  <c r="I858" i="44"/>
  <c r="D859" i="44"/>
  <c r="I859" i="44"/>
  <c r="D860" i="44"/>
  <c r="I860" i="44"/>
  <c r="D861" i="44"/>
  <c r="I861" i="44"/>
  <c r="D862" i="44"/>
  <c r="I862" i="44"/>
  <c r="D863" i="44"/>
  <c r="I863" i="44"/>
  <c r="D864" i="44"/>
  <c r="I864" i="44"/>
  <c r="D865" i="44"/>
  <c r="I865" i="44"/>
  <c r="D866" i="44"/>
  <c r="I866" i="44"/>
  <c r="D867" i="44"/>
  <c r="I867" i="44"/>
  <c r="D868" i="44"/>
  <c r="I868" i="44"/>
  <c r="D869" i="44"/>
  <c r="I869" i="44"/>
  <c r="D870" i="44"/>
  <c r="I870" i="44"/>
  <c r="D871" i="44"/>
  <c r="I871" i="44"/>
  <c r="D872" i="44"/>
  <c r="I872" i="44"/>
  <c r="D873" i="44"/>
  <c r="I873" i="44"/>
  <c r="D874" i="44"/>
  <c r="I874" i="44"/>
  <c r="D875" i="44"/>
  <c r="I875" i="44"/>
  <c r="D876" i="44"/>
  <c r="I876" i="44"/>
  <c r="D877" i="44"/>
  <c r="I877" i="44"/>
  <c r="D878" i="44"/>
  <c r="I878" i="44"/>
  <c r="D879" i="44"/>
  <c r="I879" i="44"/>
  <c r="D880" i="44"/>
  <c r="I880" i="44"/>
  <c r="D881" i="44"/>
  <c r="I881" i="44"/>
  <c r="D882" i="44"/>
  <c r="I882" i="44"/>
  <c r="D883" i="44"/>
  <c r="I883" i="44"/>
  <c r="D884" i="44"/>
  <c r="I884" i="44"/>
  <c r="D885" i="44"/>
  <c r="I885" i="44"/>
  <c r="D886" i="44"/>
  <c r="I886" i="44"/>
  <c r="D887" i="44"/>
  <c r="I887" i="44"/>
  <c r="D888" i="44"/>
  <c r="I888" i="44"/>
  <c r="D889" i="44"/>
  <c r="I889" i="44"/>
  <c r="D890" i="44"/>
  <c r="I890" i="44"/>
  <c r="D891" i="44"/>
  <c r="I891" i="44"/>
  <c r="D892" i="44"/>
  <c r="I892" i="44"/>
  <c r="D893" i="44"/>
  <c r="I893" i="44"/>
  <c r="D894" i="44"/>
  <c r="I894" i="44"/>
  <c r="D895" i="44"/>
  <c r="I895" i="44"/>
  <c r="D896" i="44"/>
  <c r="I896" i="44"/>
  <c r="D897" i="44"/>
  <c r="I897" i="44"/>
  <c r="D898" i="44"/>
  <c r="I898" i="44"/>
  <c r="D899" i="44"/>
  <c r="I899" i="44"/>
  <c r="D900" i="44"/>
  <c r="I900" i="44"/>
  <c r="D901" i="44"/>
  <c r="I901" i="44"/>
  <c r="D902" i="44"/>
  <c r="I902" i="44"/>
  <c r="D903" i="44"/>
  <c r="I903" i="44"/>
  <c r="D904" i="44"/>
  <c r="I904" i="44"/>
  <c r="D905" i="44"/>
  <c r="I905" i="44"/>
  <c r="D906" i="44"/>
  <c r="I906" i="44"/>
  <c r="D907" i="44"/>
  <c r="I907" i="44"/>
  <c r="D908" i="44"/>
  <c r="I908" i="44"/>
  <c r="D909" i="44"/>
  <c r="I909" i="44"/>
  <c r="D910" i="44"/>
  <c r="I910" i="44"/>
  <c r="D911" i="44"/>
  <c r="I911" i="44"/>
  <c r="D912" i="44"/>
  <c r="I912" i="44"/>
  <c r="D913" i="44"/>
  <c r="I913" i="44"/>
  <c r="D914" i="44"/>
  <c r="I914" i="44"/>
  <c r="D915" i="44"/>
  <c r="I915" i="44"/>
  <c r="D916" i="44"/>
  <c r="I916" i="44"/>
  <c r="D917" i="44"/>
  <c r="I917" i="44"/>
  <c r="D918" i="44"/>
  <c r="I918" i="44"/>
  <c r="D919" i="44"/>
  <c r="I919" i="44"/>
  <c r="D920" i="44"/>
  <c r="I920" i="44"/>
  <c r="D921" i="44"/>
  <c r="I921" i="44"/>
  <c r="D922" i="44"/>
  <c r="I922" i="44"/>
  <c r="D923" i="44"/>
  <c r="I923" i="44"/>
  <c r="D924" i="44"/>
  <c r="I924" i="44"/>
  <c r="D925" i="44"/>
  <c r="I925" i="44"/>
  <c r="D926" i="44"/>
  <c r="I926" i="44"/>
  <c r="D927" i="44"/>
  <c r="I927" i="44"/>
  <c r="D928" i="44"/>
  <c r="I928" i="44"/>
  <c r="D929" i="44"/>
  <c r="I929" i="44"/>
  <c r="D930" i="44"/>
  <c r="I930" i="44"/>
  <c r="D931" i="44"/>
  <c r="I931" i="44"/>
  <c r="D932" i="44"/>
  <c r="I932" i="44"/>
  <c r="D933" i="44"/>
  <c r="I933" i="44"/>
  <c r="D934" i="44"/>
  <c r="I934" i="44"/>
  <c r="D935" i="44"/>
  <c r="I935" i="44"/>
  <c r="D936" i="44"/>
  <c r="I936" i="44"/>
  <c r="D937" i="44"/>
  <c r="I937" i="44"/>
  <c r="D938" i="44"/>
  <c r="I938" i="44"/>
  <c r="D939" i="44"/>
  <c r="I939" i="44"/>
  <c r="D940" i="44"/>
  <c r="I940" i="44"/>
  <c r="D941" i="44"/>
  <c r="I941" i="44"/>
  <c r="D942" i="44"/>
  <c r="I942" i="44"/>
  <c r="D943" i="44"/>
  <c r="I943" i="44"/>
  <c r="D944" i="44"/>
  <c r="I944" i="44"/>
  <c r="D945" i="44"/>
  <c r="I945" i="44"/>
  <c r="D946" i="44"/>
  <c r="I946" i="44"/>
  <c r="D947" i="44"/>
  <c r="I947" i="44"/>
  <c r="D948" i="44"/>
  <c r="I948" i="44"/>
  <c r="D949" i="44"/>
  <c r="I949" i="44"/>
  <c r="D950" i="44"/>
  <c r="I950" i="44"/>
  <c r="D951" i="44"/>
  <c r="I951" i="44"/>
  <c r="D952" i="44"/>
  <c r="I952" i="44"/>
  <c r="D953" i="44"/>
  <c r="I953" i="44"/>
  <c r="D954" i="44"/>
  <c r="I954" i="44"/>
  <c r="D955" i="44"/>
  <c r="I955" i="44"/>
  <c r="D956" i="44"/>
  <c r="I956" i="44"/>
  <c r="D957" i="44"/>
  <c r="I957" i="44"/>
  <c r="D958" i="44"/>
  <c r="I958" i="44"/>
  <c r="D959" i="44"/>
  <c r="I959" i="44"/>
  <c r="D960" i="44"/>
  <c r="I960" i="44"/>
  <c r="D961" i="44"/>
  <c r="I961" i="44"/>
  <c r="D962" i="44"/>
  <c r="I962" i="44"/>
  <c r="D963" i="44"/>
  <c r="I963" i="44"/>
  <c r="D964" i="44"/>
  <c r="I964" i="44"/>
  <c r="D965" i="44"/>
  <c r="I965" i="44"/>
  <c r="D966" i="44"/>
  <c r="I966" i="44"/>
  <c r="D967" i="44"/>
  <c r="I967" i="44"/>
  <c r="D968" i="44"/>
  <c r="I968" i="44"/>
  <c r="D969" i="44"/>
  <c r="I969" i="44"/>
  <c r="D970" i="44"/>
  <c r="I970" i="44"/>
  <c r="D971" i="44"/>
  <c r="I971" i="44"/>
  <c r="D972" i="44"/>
  <c r="I972" i="44"/>
  <c r="D973" i="44"/>
  <c r="I973" i="44"/>
  <c r="D974" i="44"/>
  <c r="I974" i="44"/>
  <c r="D975" i="44"/>
  <c r="I975" i="44"/>
  <c r="D976" i="44"/>
  <c r="I976" i="44"/>
  <c r="D977" i="44"/>
  <c r="I977" i="44"/>
  <c r="D978" i="44"/>
  <c r="I978" i="44"/>
  <c r="D979" i="44"/>
  <c r="I979" i="44"/>
  <c r="D980" i="44"/>
  <c r="I980" i="44"/>
  <c r="D981" i="44"/>
  <c r="I981" i="44"/>
  <c r="D982" i="44"/>
  <c r="I982" i="44"/>
  <c r="D983" i="44"/>
  <c r="I983" i="44"/>
  <c r="D984" i="44"/>
  <c r="I984" i="44"/>
  <c r="D985" i="44"/>
  <c r="I985" i="44"/>
  <c r="D986" i="44"/>
  <c r="I986" i="44"/>
  <c r="D987" i="44"/>
  <c r="I987" i="44"/>
  <c r="D988" i="44"/>
  <c r="I988" i="44"/>
  <c r="D989" i="44"/>
  <c r="I989" i="44"/>
  <c r="D990" i="44"/>
  <c r="I990" i="44"/>
  <c r="D991" i="44"/>
  <c r="I991" i="44"/>
  <c r="D992" i="44"/>
  <c r="I992" i="44"/>
  <c r="D993" i="44"/>
  <c r="I993" i="44"/>
  <c r="D994" i="44"/>
  <c r="I994" i="44"/>
  <c r="D995" i="44"/>
  <c r="I995" i="44"/>
  <c r="D996" i="44"/>
  <c r="I996" i="44"/>
  <c r="D997" i="44"/>
  <c r="I997" i="44"/>
  <c r="D998" i="44"/>
  <c r="I998" i="44"/>
  <c r="D999" i="44"/>
  <c r="I999" i="44"/>
  <c r="D1000" i="44"/>
  <c r="I1000" i="44"/>
  <c r="D1001" i="44"/>
  <c r="I1001" i="44"/>
  <c r="D1002" i="44"/>
  <c r="I1002" i="44"/>
  <c r="D1003" i="44"/>
  <c r="I1003" i="44"/>
  <c r="D1004" i="44"/>
  <c r="I1004" i="44"/>
  <c r="D1005" i="44"/>
  <c r="I1005" i="44"/>
  <c r="D1006" i="44"/>
  <c r="I1006" i="44"/>
  <c r="D1007" i="44"/>
  <c r="I1007" i="44"/>
  <c r="D1008" i="44"/>
  <c r="I1008" i="44"/>
  <c r="D1009" i="44"/>
  <c r="I1009" i="44"/>
  <c r="D1010" i="44"/>
  <c r="I1010" i="44"/>
  <c r="D1011" i="44"/>
  <c r="I1011" i="44"/>
  <c r="D1012" i="44"/>
  <c r="I1012" i="44"/>
  <c r="D1013" i="44"/>
  <c r="I1013" i="44"/>
  <c r="D1014" i="44"/>
  <c r="I1014" i="44"/>
  <c r="D1015" i="44"/>
  <c r="I1015" i="44"/>
  <c r="D1016" i="44"/>
  <c r="I1016" i="44"/>
  <c r="D1017" i="44"/>
  <c r="I1017" i="44"/>
  <c r="D1018" i="44"/>
  <c r="I1018" i="44"/>
  <c r="D1019" i="44"/>
  <c r="I1019" i="44"/>
  <c r="D1020" i="44"/>
  <c r="I1020" i="44"/>
  <c r="D1021" i="44"/>
  <c r="I1021" i="44"/>
  <c r="D1022" i="44"/>
  <c r="I1022" i="44"/>
  <c r="D1023" i="44"/>
  <c r="I1023" i="44"/>
  <c r="D1024" i="44"/>
  <c r="I1024" i="44"/>
  <c r="D1025" i="44"/>
  <c r="I1025" i="44"/>
  <c r="D1026" i="44"/>
  <c r="I1026" i="44"/>
  <c r="D1027" i="44"/>
  <c r="I1027" i="44"/>
  <c r="D1028" i="44"/>
  <c r="I1028" i="44"/>
  <c r="D1029" i="44"/>
  <c r="I1029" i="44"/>
  <c r="D1030" i="44"/>
  <c r="I1030" i="44"/>
  <c r="D1031" i="44"/>
  <c r="I1031" i="44"/>
  <c r="D1032" i="44"/>
  <c r="I1032" i="44"/>
  <c r="D1033" i="44"/>
  <c r="I1033" i="44"/>
  <c r="D1034" i="44"/>
  <c r="I1034" i="44"/>
  <c r="D1035" i="44"/>
  <c r="I1035" i="44"/>
  <c r="D1036" i="44"/>
  <c r="I1036" i="44"/>
  <c r="D1037" i="44"/>
  <c r="I1037" i="44"/>
  <c r="D1038" i="44"/>
  <c r="I1038" i="44"/>
  <c r="D1039" i="44"/>
  <c r="I1039" i="44"/>
  <c r="D1040" i="44"/>
  <c r="I1040" i="44"/>
  <c r="D1041" i="44"/>
  <c r="I1041" i="44"/>
  <c r="D1042" i="44"/>
  <c r="I1042" i="44"/>
  <c r="D1043" i="44"/>
  <c r="I1043" i="44"/>
  <c r="D1044" i="44"/>
  <c r="I1044" i="44"/>
  <c r="D1045" i="44"/>
  <c r="I1045" i="44"/>
  <c r="D1046" i="44"/>
  <c r="I1046" i="44"/>
  <c r="D1047" i="44"/>
  <c r="I1047" i="44"/>
  <c r="D1048" i="44"/>
  <c r="I1048" i="44"/>
  <c r="D1049" i="44"/>
  <c r="I1049" i="44"/>
  <c r="D1050" i="44"/>
  <c r="I1050" i="44"/>
  <c r="D1051" i="44"/>
  <c r="I1051" i="44"/>
  <c r="D1052" i="44"/>
  <c r="I1052" i="44"/>
  <c r="D1053" i="44"/>
  <c r="I1053" i="44"/>
  <c r="D1054" i="44"/>
  <c r="I1054" i="44"/>
  <c r="D1055" i="44"/>
  <c r="I1055" i="44"/>
  <c r="D1056" i="44"/>
  <c r="I1056" i="44"/>
  <c r="D1057" i="44"/>
  <c r="I1057" i="44"/>
  <c r="D1058" i="44"/>
  <c r="I1058" i="44"/>
  <c r="D1059" i="44"/>
  <c r="I1059" i="44"/>
  <c r="D1060" i="44"/>
  <c r="I1060" i="44"/>
  <c r="D1061" i="44"/>
  <c r="I1061" i="44"/>
  <c r="D1062" i="44"/>
  <c r="I1062" i="44"/>
  <c r="D1063" i="44"/>
  <c r="I1063" i="44"/>
  <c r="D1064" i="44"/>
  <c r="I1064" i="44"/>
  <c r="D1065" i="44"/>
  <c r="I1065" i="44"/>
  <c r="D1066" i="44"/>
  <c r="I1066" i="44"/>
  <c r="D1067" i="44"/>
  <c r="I1067" i="44"/>
  <c r="D1068" i="44"/>
  <c r="I1068" i="44"/>
  <c r="D1069" i="44"/>
  <c r="I1069" i="44"/>
  <c r="D1070" i="44"/>
  <c r="I1070" i="44"/>
  <c r="D1071" i="44"/>
  <c r="I1071" i="44"/>
  <c r="D1072" i="44"/>
  <c r="I1072" i="44"/>
  <c r="D1073" i="44"/>
  <c r="I1073" i="44"/>
  <c r="D1074" i="44"/>
  <c r="I1074" i="44"/>
  <c r="D1075" i="44"/>
  <c r="I1075" i="44"/>
  <c r="D1076" i="44"/>
  <c r="I1076" i="44"/>
  <c r="D1077" i="44"/>
  <c r="I1077" i="44"/>
  <c r="D1078" i="44"/>
  <c r="I1078" i="44"/>
  <c r="D1079" i="44"/>
  <c r="I1079" i="44"/>
  <c r="D1080" i="44"/>
  <c r="I1080" i="44"/>
  <c r="D1081" i="44"/>
  <c r="I1081" i="44"/>
  <c r="D1082" i="44"/>
  <c r="I1082" i="44"/>
  <c r="D1083" i="44"/>
  <c r="I1083" i="44"/>
  <c r="D1084" i="44"/>
  <c r="I1084" i="44"/>
  <c r="D1085" i="44"/>
  <c r="I1085" i="44"/>
  <c r="D1086" i="44"/>
  <c r="I1086" i="44"/>
  <c r="D1087" i="44"/>
  <c r="I1087" i="44"/>
  <c r="D1088" i="44"/>
  <c r="I1088" i="44"/>
  <c r="D1089" i="44"/>
  <c r="I1089" i="44"/>
  <c r="D1090" i="44"/>
  <c r="I1090" i="44"/>
  <c r="D1091" i="44"/>
  <c r="I1091" i="44"/>
  <c r="D1092" i="44"/>
  <c r="I1092" i="44"/>
  <c r="D1093" i="44"/>
  <c r="I1093" i="44"/>
  <c r="D1094" i="44"/>
  <c r="I1094" i="44"/>
  <c r="D1095" i="44"/>
  <c r="I1095" i="44"/>
  <c r="D1096" i="44"/>
  <c r="I1096" i="44"/>
  <c r="D1097" i="44"/>
  <c r="I1097" i="44"/>
  <c r="D1098" i="44"/>
  <c r="I1098" i="44"/>
  <c r="D1099" i="44"/>
  <c r="I1099" i="44"/>
  <c r="D1100" i="44"/>
  <c r="I1100" i="44"/>
  <c r="D1101" i="44"/>
  <c r="I1101" i="44"/>
  <c r="D1102" i="44"/>
  <c r="I1102" i="44"/>
  <c r="D1103" i="44"/>
  <c r="I1103" i="44"/>
  <c r="D1104" i="44"/>
  <c r="I1104" i="44"/>
  <c r="D1105" i="44"/>
  <c r="I1105" i="44"/>
  <c r="D1106" i="44"/>
  <c r="I1106" i="44"/>
  <c r="D1107" i="44"/>
  <c r="I1107" i="44"/>
  <c r="D1108" i="44"/>
  <c r="I1108" i="44"/>
  <c r="D1109" i="44"/>
  <c r="I1109" i="44"/>
  <c r="D1110" i="44"/>
  <c r="I1110" i="44"/>
  <c r="D1111" i="44"/>
  <c r="I1111" i="44"/>
  <c r="D1112" i="44"/>
  <c r="I1112" i="44"/>
  <c r="D1113" i="44"/>
  <c r="I1113" i="44"/>
  <c r="D1114" i="44"/>
  <c r="I1114" i="44"/>
  <c r="D1115" i="44"/>
  <c r="I1115" i="44"/>
  <c r="D1116" i="44"/>
  <c r="I1116" i="44"/>
  <c r="D1117" i="44"/>
  <c r="I1117" i="44"/>
  <c r="D1118" i="44"/>
  <c r="I1118" i="44"/>
  <c r="D1119" i="44"/>
  <c r="I1119" i="44"/>
  <c r="D1120" i="44"/>
  <c r="I1120" i="44"/>
  <c r="D1121" i="44"/>
  <c r="I1121" i="44"/>
  <c r="D1122" i="44"/>
  <c r="I1122" i="44"/>
  <c r="D1123" i="44"/>
  <c r="I1123" i="44"/>
  <c r="D1124" i="44"/>
  <c r="I1124" i="44"/>
  <c r="D1125" i="44"/>
  <c r="I1125" i="44"/>
  <c r="D1126" i="44"/>
  <c r="I1126" i="44"/>
  <c r="D1127" i="44"/>
  <c r="I1127" i="44"/>
  <c r="D1128" i="44"/>
  <c r="I1128" i="44"/>
  <c r="D1129" i="44"/>
  <c r="I1129" i="44"/>
  <c r="D1130" i="44"/>
  <c r="I1130" i="44"/>
  <c r="D1131" i="44"/>
  <c r="I1131" i="44"/>
  <c r="D1132" i="44"/>
  <c r="I1132" i="44"/>
  <c r="D1133" i="44"/>
  <c r="I1133" i="44"/>
  <c r="D1134" i="44"/>
  <c r="I1134" i="44"/>
  <c r="D1135" i="44"/>
  <c r="I1135" i="44"/>
  <c r="D1136" i="44"/>
  <c r="I1136" i="44"/>
  <c r="D1137" i="44"/>
  <c r="I1137" i="44"/>
  <c r="D1138" i="44"/>
  <c r="I1138" i="44"/>
  <c r="D1139" i="44"/>
  <c r="I1139" i="44"/>
  <c r="D1140" i="44"/>
  <c r="I1140" i="44"/>
  <c r="D1141" i="44"/>
  <c r="I1141" i="44"/>
  <c r="D1142" i="44"/>
  <c r="I1142" i="44"/>
  <c r="D1143" i="44"/>
  <c r="I1143" i="44"/>
  <c r="D1144" i="44"/>
  <c r="I1144" i="44"/>
  <c r="D1145" i="44"/>
  <c r="I1145" i="44"/>
  <c r="D1146" i="44"/>
  <c r="I1146" i="44"/>
  <c r="D1147" i="44"/>
  <c r="I1147" i="44"/>
  <c r="D1148" i="44"/>
  <c r="I1148" i="44"/>
  <c r="D1149" i="44"/>
  <c r="I1149" i="44"/>
  <c r="D1150" i="44"/>
  <c r="I1150" i="44"/>
  <c r="D1151" i="44"/>
  <c r="I1151" i="44"/>
  <c r="D1152" i="44"/>
  <c r="I1152" i="44"/>
  <c r="D1153" i="44"/>
  <c r="I1153" i="44"/>
  <c r="D1154" i="44"/>
  <c r="I1154" i="44"/>
  <c r="D1155" i="44"/>
  <c r="I1155" i="44"/>
  <c r="D1156" i="44"/>
  <c r="I1156" i="44"/>
  <c r="D1157" i="44"/>
  <c r="I1157" i="44"/>
  <c r="D1158" i="44"/>
  <c r="I1158" i="44"/>
  <c r="D1159" i="44"/>
  <c r="I1159" i="44"/>
  <c r="D1160" i="44"/>
  <c r="I1160" i="44"/>
  <c r="D1161" i="44"/>
  <c r="I1161" i="44"/>
  <c r="D1162" i="44"/>
  <c r="I1162" i="44"/>
  <c r="D1163" i="44"/>
  <c r="I1163" i="44"/>
  <c r="D1164" i="44"/>
  <c r="I1164" i="44"/>
  <c r="D1165" i="44"/>
  <c r="I1165" i="44"/>
  <c r="D1166" i="44"/>
  <c r="I1166" i="44"/>
  <c r="D1167" i="44"/>
  <c r="I1167" i="44"/>
  <c r="D1168" i="44"/>
  <c r="I1168" i="44"/>
  <c r="D1169" i="44"/>
  <c r="I1169" i="44"/>
  <c r="D1170" i="44"/>
  <c r="I1170" i="44"/>
  <c r="D1171" i="44"/>
  <c r="I1171" i="44"/>
  <c r="D1172" i="44"/>
  <c r="I1172" i="44"/>
  <c r="D1173" i="44"/>
  <c r="I1173" i="44"/>
  <c r="D1174" i="44"/>
  <c r="I1174" i="44"/>
  <c r="D1175" i="44"/>
  <c r="I1175" i="44"/>
  <c r="D1176" i="44"/>
  <c r="I1176" i="44"/>
  <c r="D1177" i="44"/>
  <c r="I1177" i="44"/>
  <c r="D1178" i="44"/>
  <c r="I1178" i="44"/>
  <c r="D1179" i="44"/>
  <c r="I1179" i="44"/>
  <c r="D1180" i="44"/>
  <c r="I1180" i="44"/>
  <c r="D1181" i="44"/>
  <c r="I1181" i="44"/>
  <c r="D1182" i="44"/>
  <c r="I1182" i="44"/>
  <c r="D1183" i="44"/>
  <c r="I1183" i="44"/>
  <c r="D1184" i="44"/>
  <c r="I1184" i="44"/>
  <c r="D1185" i="44"/>
  <c r="I1185" i="44"/>
  <c r="D1186" i="44"/>
  <c r="I1186" i="44"/>
  <c r="D1187" i="44"/>
  <c r="I1187" i="44"/>
  <c r="D1188" i="44"/>
  <c r="I1188" i="44"/>
  <c r="D1189" i="44"/>
  <c r="I1189" i="44"/>
  <c r="D1190" i="44"/>
  <c r="I1190" i="44"/>
  <c r="D1191" i="44"/>
  <c r="I1191" i="44"/>
  <c r="D1192" i="44"/>
  <c r="I1192" i="44"/>
  <c r="D1193" i="44"/>
  <c r="I1193" i="44"/>
  <c r="D1194" i="44"/>
  <c r="I1194" i="44"/>
  <c r="D1195" i="44"/>
  <c r="I1195" i="44"/>
  <c r="D1196" i="44"/>
  <c r="I1196" i="44"/>
  <c r="D1197" i="44"/>
  <c r="I1197" i="44"/>
  <c r="D1198" i="44"/>
  <c r="I1198" i="44"/>
  <c r="D1199" i="44"/>
  <c r="I1199" i="44"/>
  <c r="D1200" i="44"/>
  <c r="I1200" i="44"/>
  <c r="D1201" i="44"/>
  <c r="I1201" i="44"/>
  <c r="D1202" i="44"/>
  <c r="I1202" i="44"/>
  <c r="D1203" i="44"/>
  <c r="I1203" i="44"/>
  <c r="D1204" i="44"/>
  <c r="I1204" i="44"/>
  <c r="D1205" i="44"/>
  <c r="I1205" i="44"/>
  <c r="D1206" i="44"/>
  <c r="I1206" i="44"/>
  <c r="D1207" i="44"/>
  <c r="I1207" i="44"/>
  <c r="D1208" i="44"/>
  <c r="I1208" i="44"/>
  <c r="D1209" i="44"/>
  <c r="I1209" i="44"/>
  <c r="D1210" i="44"/>
  <c r="I1210" i="44"/>
  <c r="D1211" i="44"/>
  <c r="I1211" i="44"/>
  <c r="D1212" i="44"/>
  <c r="I1212" i="44"/>
  <c r="D1213" i="44"/>
  <c r="I1213" i="44"/>
  <c r="D1214" i="44"/>
  <c r="I1214" i="44"/>
  <c r="D1215" i="44"/>
  <c r="I1215" i="44"/>
  <c r="D1216" i="44"/>
  <c r="I1216" i="44"/>
  <c r="D1217" i="44"/>
  <c r="I1217" i="44"/>
  <c r="D1218" i="44"/>
  <c r="I1218" i="44"/>
  <c r="D1219" i="44"/>
  <c r="I1219" i="44"/>
  <c r="D1220" i="44"/>
  <c r="I1220" i="44"/>
  <c r="D1221" i="44"/>
  <c r="I1221" i="44"/>
  <c r="D1222" i="44"/>
  <c r="I1222" i="44"/>
  <c r="D1223" i="44"/>
  <c r="I1223" i="44"/>
  <c r="D1224" i="44"/>
  <c r="I1224" i="44"/>
  <c r="D1225" i="44"/>
  <c r="I1225" i="44"/>
  <c r="D1226" i="44"/>
  <c r="I1226" i="44"/>
  <c r="D1227" i="44"/>
  <c r="I1227" i="44"/>
  <c r="D1228" i="44"/>
  <c r="I1228" i="44"/>
  <c r="D1229" i="44"/>
  <c r="I1229" i="44"/>
  <c r="D1230" i="44"/>
  <c r="I1230" i="44"/>
  <c r="D1231" i="44"/>
  <c r="I1231" i="44"/>
  <c r="D1232" i="44"/>
  <c r="I1232" i="44"/>
  <c r="D1233" i="44"/>
  <c r="I1233" i="44"/>
  <c r="D1234" i="44"/>
  <c r="I1234" i="44"/>
  <c r="D1235" i="44"/>
  <c r="I1235" i="44"/>
  <c r="D1236" i="44"/>
  <c r="I1236" i="44"/>
  <c r="D1237" i="44"/>
  <c r="I1237" i="44"/>
  <c r="D1238" i="44"/>
  <c r="I1238" i="44"/>
  <c r="D1239" i="44"/>
  <c r="I1239" i="44"/>
  <c r="D1240" i="44"/>
  <c r="I1240" i="44"/>
  <c r="D1241" i="44"/>
  <c r="I1241" i="44"/>
  <c r="D1242" i="44"/>
  <c r="I1242" i="44"/>
  <c r="D1243" i="44"/>
  <c r="I1243" i="44"/>
  <c r="D1244" i="44"/>
  <c r="I1244" i="44"/>
  <c r="D1245" i="44"/>
  <c r="I1245" i="44"/>
  <c r="D1246" i="44"/>
  <c r="I1246" i="44"/>
  <c r="D1247" i="44"/>
  <c r="I1247" i="44"/>
  <c r="D1248" i="44"/>
  <c r="I1248" i="44"/>
  <c r="D1249" i="44"/>
  <c r="I1249" i="44"/>
  <c r="D1250" i="44"/>
  <c r="I1250" i="44"/>
  <c r="D1251" i="44"/>
  <c r="I1251" i="44"/>
  <c r="D1252" i="44"/>
  <c r="I1252" i="44"/>
  <c r="D1253" i="44"/>
  <c r="I1253" i="44"/>
  <c r="D1254" i="44"/>
  <c r="I1254" i="44"/>
  <c r="D1255" i="44"/>
  <c r="I1255" i="44"/>
  <c r="D1256" i="44"/>
  <c r="I1256" i="44"/>
  <c r="D1257" i="44"/>
  <c r="I1257" i="44"/>
  <c r="D1258" i="44"/>
  <c r="I1258" i="44"/>
  <c r="D1259" i="44"/>
  <c r="I1259" i="44"/>
  <c r="D1260" i="44"/>
  <c r="I1260" i="44"/>
  <c r="D1261" i="44"/>
  <c r="I1261" i="44"/>
  <c r="D1262" i="44"/>
  <c r="I1262" i="44"/>
  <c r="D1263" i="44"/>
  <c r="I1263" i="44"/>
  <c r="D1264" i="44"/>
  <c r="I1264" i="44"/>
  <c r="D1265" i="44"/>
  <c r="I1265" i="44"/>
  <c r="D1266" i="44"/>
  <c r="I1266" i="44"/>
  <c r="D1267" i="44"/>
  <c r="I1267" i="44"/>
  <c r="D1268" i="44"/>
  <c r="I1268" i="44"/>
  <c r="D1269" i="44"/>
  <c r="I1269" i="44"/>
  <c r="D1270" i="44"/>
  <c r="I1270" i="44"/>
  <c r="D1271" i="44"/>
  <c r="I1271" i="44"/>
  <c r="D1272" i="44"/>
  <c r="I1272" i="44"/>
  <c r="D1273" i="44"/>
  <c r="I1273" i="44"/>
  <c r="D1274" i="44"/>
  <c r="I1274" i="44"/>
  <c r="D1275" i="44"/>
  <c r="I1275" i="44"/>
  <c r="D1276" i="44"/>
  <c r="I1276" i="44"/>
  <c r="D1277" i="44"/>
  <c r="I1277" i="44"/>
  <c r="D1278" i="44"/>
  <c r="I1278" i="44"/>
  <c r="D1279" i="44"/>
  <c r="I1279" i="44"/>
  <c r="D1280" i="44"/>
  <c r="I1280" i="44"/>
  <c r="D1281" i="44"/>
  <c r="I1281" i="44"/>
  <c r="D1282" i="44"/>
  <c r="I1282" i="44"/>
  <c r="D1283" i="44"/>
  <c r="I1283" i="44"/>
  <c r="D1284" i="44"/>
  <c r="I1284" i="44"/>
  <c r="D1285" i="44"/>
  <c r="I1285" i="44"/>
  <c r="D1286" i="44"/>
  <c r="I1286" i="44"/>
  <c r="D1287" i="44"/>
  <c r="I1287" i="44"/>
  <c r="D1288" i="44"/>
  <c r="I1288" i="44"/>
  <c r="D1289" i="44"/>
  <c r="I1289" i="44"/>
  <c r="D1290" i="44"/>
  <c r="I1290" i="44"/>
  <c r="D1291" i="44"/>
  <c r="I1291" i="44"/>
  <c r="D1292" i="44"/>
  <c r="I1292" i="44"/>
  <c r="D1293" i="44"/>
  <c r="I1293" i="44"/>
  <c r="D1294" i="44"/>
  <c r="I1294" i="44"/>
  <c r="D1295" i="44"/>
  <c r="I1295" i="44"/>
  <c r="D1296" i="44"/>
  <c r="I1296" i="44"/>
  <c r="D1297" i="44"/>
  <c r="I1297" i="44"/>
  <c r="D1298" i="44"/>
  <c r="I1298" i="44"/>
  <c r="D1299" i="44"/>
  <c r="I1299" i="44"/>
  <c r="D1300" i="44"/>
  <c r="I1300" i="44"/>
  <c r="D1301" i="44"/>
  <c r="I1301" i="44"/>
  <c r="D1302" i="44"/>
  <c r="I1302" i="44"/>
  <c r="D1303" i="44"/>
  <c r="I1303" i="44"/>
  <c r="D1304" i="44"/>
  <c r="I1304" i="44"/>
  <c r="D1305" i="44"/>
  <c r="I1305" i="44"/>
  <c r="D1306" i="44"/>
  <c r="I1306" i="44"/>
  <c r="D1307" i="44"/>
  <c r="I1307" i="44"/>
  <c r="D1308" i="44"/>
  <c r="I1308" i="44"/>
  <c r="D1309" i="44"/>
  <c r="I1309" i="44"/>
  <c r="D1310" i="44"/>
  <c r="I1310" i="44"/>
  <c r="D1311" i="44"/>
  <c r="I1311" i="44"/>
  <c r="D1312" i="44"/>
  <c r="I1312" i="44"/>
  <c r="D1313" i="44"/>
  <c r="I1313" i="44"/>
  <c r="D1314" i="44"/>
  <c r="I1314" i="44"/>
  <c r="D1315" i="44"/>
  <c r="I1315" i="44"/>
  <c r="D1316" i="44"/>
  <c r="I1316" i="44"/>
  <c r="D1317" i="44"/>
  <c r="I1317" i="44"/>
  <c r="D1318" i="44"/>
  <c r="I1318" i="44"/>
  <c r="D1319" i="44"/>
  <c r="I1319" i="44"/>
  <c r="D1320" i="44"/>
  <c r="I1320" i="44"/>
  <c r="D1321" i="44"/>
  <c r="I1321" i="44"/>
  <c r="D1322" i="44"/>
  <c r="I1322" i="44"/>
  <c r="D1323" i="44"/>
  <c r="I1323" i="44"/>
  <c r="D1324" i="44"/>
  <c r="I1324" i="44"/>
  <c r="D1325" i="44"/>
  <c r="I1325" i="44"/>
  <c r="D1326" i="44"/>
  <c r="I1326" i="44"/>
  <c r="D1327" i="44"/>
  <c r="I1327" i="44"/>
  <c r="D1328" i="44"/>
  <c r="I1328" i="44"/>
  <c r="D1329" i="44"/>
  <c r="I1329" i="44"/>
  <c r="D1330" i="44"/>
  <c r="I1330" i="44"/>
  <c r="D1331" i="44"/>
  <c r="I1331" i="44"/>
  <c r="D1332" i="44"/>
  <c r="I1332" i="44"/>
  <c r="D1333" i="44"/>
  <c r="I1333" i="44"/>
  <c r="D1334" i="44"/>
  <c r="I1334" i="44"/>
  <c r="D1335" i="44"/>
  <c r="I1335" i="44"/>
  <c r="D1336" i="44"/>
  <c r="I1336" i="44"/>
  <c r="D1337" i="44"/>
  <c r="I1337" i="44"/>
  <c r="D1338" i="44"/>
  <c r="I1338" i="44"/>
  <c r="D1339" i="44"/>
  <c r="I1339" i="44"/>
  <c r="D1340" i="44"/>
  <c r="I1340" i="44"/>
  <c r="D1341" i="44"/>
  <c r="I1341" i="44"/>
  <c r="D1342" i="44"/>
  <c r="I1342" i="44"/>
  <c r="D1343" i="44"/>
  <c r="I1343" i="44"/>
  <c r="D1344" i="44"/>
  <c r="I1344" i="44"/>
  <c r="D1345" i="44"/>
  <c r="I1345" i="44"/>
  <c r="D1346" i="44"/>
  <c r="I1346" i="44"/>
  <c r="D1347" i="44"/>
  <c r="I1347" i="44"/>
  <c r="D1348" i="44"/>
  <c r="I1348" i="44"/>
  <c r="D1349" i="44"/>
  <c r="I1349" i="44"/>
  <c r="D1350" i="44"/>
  <c r="I1350" i="44"/>
  <c r="D1351" i="44"/>
  <c r="I1351" i="44"/>
  <c r="D1352" i="44"/>
  <c r="I1352" i="44"/>
  <c r="D1353" i="44"/>
  <c r="I1353" i="44"/>
  <c r="D1354" i="44"/>
  <c r="I1354" i="44"/>
  <c r="D1355" i="44"/>
  <c r="I1355" i="44"/>
  <c r="D1356" i="44"/>
  <c r="I1356" i="44"/>
  <c r="D1357" i="44"/>
  <c r="I1357" i="44"/>
  <c r="D1358" i="44"/>
  <c r="I1358" i="44"/>
  <c r="D1359" i="44"/>
  <c r="I1359" i="44"/>
  <c r="D1360" i="44"/>
  <c r="I1360" i="44"/>
  <c r="D1361" i="44"/>
  <c r="I1361" i="44"/>
  <c r="D1362" i="44"/>
  <c r="I1362" i="44"/>
  <c r="D1363" i="44"/>
  <c r="I1363" i="44"/>
  <c r="D1364" i="44"/>
  <c r="I1364" i="44"/>
  <c r="D1365" i="44"/>
  <c r="I1365" i="44"/>
  <c r="D1366" i="44"/>
  <c r="I1366" i="44"/>
  <c r="D1367" i="44"/>
  <c r="I1367" i="44"/>
  <c r="D1368" i="44"/>
  <c r="I1368" i="44"/>
  <c r="D1369" i="44"/>
  <c r="I1369" i="44"/>
  <c r="D1370" i="44"/>
  <c r="I1370" i="44"/>
  <c r="D1371" i="44"/>
  <c r="I1371" i="44"/>
  <c r="D1372" i="44"/>
  <c r="I1372" i="44"/>
  <c r="D1373" i="44"/>
  <c r="I1373" i="44"/>
  <c r="D1374" i="44"/>
  <c r="I1374" i="44"/>
  <c r="D1375" i="44"/>
  <c r="I1375" i="44"/>
  <c r="D1376" i="44"/>
  <c r="I1376" i="44"/>
  <c r="D1377" i="44"/>
  <c r="I1377" i="44"/>
  <c r="D1378" i="44"/>
  <c r="I1378" i="44"/>
  <c r="D1379" i="44"/>
  <c r="I1379" i="44"/>
  <c r="D1380" i="44"/>
  <c r="I1380" i="44"/>
  <c r="D1381" i="44"/>
  <c r="I1381" i="44"/>
  <c r="D1382" i="44"/>
  <c r="I1382" i="44"/>
  <c r="D1383" i="44"/>
  <c r="I1383" i="44"/>
  <c r="D1384" i="44"/>
  <c r="I1384" i="44"/>
  <c r="D1385" i="44"/>
  <c r="I1385" i="44"/>
  <c r="D1386" i="44"/>
  <c r="I1386" i="44"/>
  <c r="D1387" i="44"/>
  <c r="I1387" i="44"/>
  <c r="D1388" i="44"/>
  <c r="I1388" i="44"/>
  <c r="D1389" i="44"/>
  <c r="I1389" i="44"/>
  <c r="D1390" i="44"/>
  <c r="I1390" i="44"/>
  <c r="D1391" i="44"/>
  <c r="I1391" i="44"/>
  <c r="D1392" i="44"/>
  <c r="I1392" i="44"/>
  <c r="D1393" i="44"/>
  <c r="I1393" i="44"/>
  <c r="D1394" i="44"/>
  <c r="I1394" i="44"/>
  <c r="D1395" i="44"/>
  <c r="I1395" i="44"/>
  <c r="D1396" i="44"/>
  <c r="I1396" i="44"/>
  <c r="D1397" i="44"/>
  <c r="I1397" i="44"/>
  <c r="D1398" i="44"/>
  <c r="I1398" i="44"/>
  <c r="D1399" i="44"/>
  <c r="I1399" i="44"/>
  <c r="D1400" i="44"/>
  <c r="I1400" i="44"/>
  <c r="D1401" i="44"/>
  <c r="I1401" i="44"/>
  <c r="D1402" i="44"/>
  <c r="I1402" i="44"/>
  <c r="D1403" i="44"/>
  <c r="I1403" i="44"/>
  <c r="D1404" i="44"/>
  <c r="I1404" i="44"/>
  <c r="D1405" i="44"/>
  <c r="I1405" i="44"/>
  <c r="D1406" i="44"/>
  <c r="I1406" i="44"/>
  <c r="D1407" i="44"/>
  <c r="I1407" i="44"/>
  <c r="D1408" i="44"/>
  <c r="I1408" i="44"/>
  <c r="D1409" i="44"/>
  <c r="I1409" i="44"/>
  <c r="D1410" i="44"/>
  <c r="I1410" i="44"/>
  <c r="D1411" i="44"/>
  <c r="I1411" i="44"/>
  <c r="D1412" i="44"/>
  <c r="I1412" i="44"/>
  <c r="D1413" i="44"/>
  <c r="I1413" i="44"/>
  <c r="D1414" i="44"/>
  <c r="I1414" i="44"/>
  <c r="D1415" i="44"/>
  <c r="I1415" i="44"/>
  <c r="D1416" i="44"/>
  <c r="I1416" i="44"/>
  <c r="D1417" i="44"/>
  <c r="I1417" i="44"/>
  <c r="D1418" i="44"/>
  <c r="I1418" i="44"/>
  <c r="D1419" i="44"/>
  <c r="I1419" i="44"/>
  <c r="D1420" i="44"/>
  <c r="I1420" i="44"/>
  <c r="D1421" i="44"/>
  <c r="I1421" i="44"/>
  <c r="D1422" i="44"/>
  <c r="I1422" i="44"/>
  <c r="D1423" i="44"/>
  <c r="I1423" i="44"/>
  <c r="D1424" i="44"/>
  <c r="I1424" i="44"/>
  <c r="D1425" i="44"/>
  <c r="I1425" i="44"/>
  <c r="D1426" i="44"/>
  <c r="I1426" i="44"/>
  <c r="D1427" i="44"/>
  <c r="I1427" i="44"/>
  <c r="D1428" i="44"/>
  <c r="I1428" i="44"/>
  <c r="D1429" i="44"/>
  <c r="I1429" i="44"/>
  <c r="D1430" i="44"/>
  <c r="I1430" i="44"/>
  <c r="D1431" i="44"/>
  <c r="I1431" i="44"/>
  <c r="D1432" i="44"/>
  <c r="I1432" i="44"/>
  <c r="D1433" i="44"/>
  <c r="I1433" i="44"/>
  <c r="D1434" i="44"/>
  <c r="I1434" i="44"/>
  <c r="D1435" i="44"/>
  <c r="I1435" i="44"/>
  <c r="D1436" i="44"/>
  <c r="I1436" i="44"/>
  <c r="D1437" i="44"/>
  <c r="I1437" i="44"/>
  <c r="D1438" i="44"/>
  <c r="I1438" i="44"/>
  <c r="D1439" i="44"/>
  <c r="I1439" i="44"/>
  <c r="D1440" i="44"/>
  <c r="I1440" i="44"/>
  <c r="D1441" i="44"/>
  <c r="I1441" i="44"/>
  <c r="D1442" i="44"/>
  <c r="I1442" i="44"/>
  <c r="D1443" i="44"/>
  <c r="I1443" i="44"/>
  <c r="D1444" i="44"/>
  <c r="I1444" i="44"/>
  <c r="D1445" i="44"/>
  <c r="I1445" i="44"/>
  <c r="D1446" i="44"/>
  <c r="I1446" i="44"/>
  <c r="D1447" i="44"/>
  <c r="I1447" i="44"/>
  <c r="D1448" i="44"/>
  <c r="I1448" i="44"/>
  <c r="D1449" i="44"/>
  <c r="I1449" i="44"/>
  <c r="D1450" i="44"/>
  <c r="I1450" i="44"/>
  <c r="D1451" i="44"/>
  <c r="I1451" i="44"/>
  <c r="D1452" i="44"/>
  <c r="I1452" i="44"/>
  <c r="D1453" i="44"/>
  <c r="I1453" i="44"/>
  <c r="D1454" i="44"/>
  <c r="I1454" i="44"/>
  <c r="D1455" i="44"/>
  <c r="I1455" i="44"/>
  <c r="D1456" i="44"/>
  <c r="I1456" i="44"/>
  <c r="D1457" i="44"/>
  <c r="I1457" i="44"/>
  <c r="D1458" i="44"/>
  <c r="I1458" i="44"/>
  <c r="D1459" i="44"/>
  <c r="I1459" i="44"/>
  <c r="D1460" i="44"/>
  <c r="I1460" i="44"/>
  <c r="D1461" i="44"/>
  <c r="I1461" i="44"/>
  <c r="D1462" i="44"/>
  <c r="I1462" i="44"/>
  <c r="D1463" i="44"/>
  <c r="I1463" i="44"/>
  <c r="D1464" i="44"/>
  <c r="I1464" i="44"/>
  <c r="D1465" i="44"/>
  <c r="I1465" i="44"/>
  <c r="D1466" i="44"/>
  <c r="I1466" i="44"/>
  <c r="D1467" i="44"/>
  <c r="I1467" i="44"/>
  <c r="D1468" i="44"/>
  <c r="I1468" i="44"/>
  <c r="D1469" i="44"/>
  <c r="I1469" i="44"/>
  <c r="D1470" i="44"/>
  <c r="I1470" i="44"/>
  <c r="D1471" i="44"/>
  <c r="I1471" i="44"/>
  <c r="D1472" i="44"/>
  <c r="I1472" i="44"/>
  <c r="D1473" i="44"/>
  <c r="I1473" i="44"/>
  <c r="D1474" i="44"/>
  <c r="I1474" i="44"/>
  <c r="D1475" i="44"/>
  <c r="I1475" i="44"/>
  <c r="D1476" i="44"/>
  <c r="I1476" i="44"/>
  <c r="D1477" i="44"/>
  <c r="I1477" i="44"/>
  <c r="D1478" i="44"/>
  <c r="I1478" i="44"/>
  <c r="D1479" i="44"/>
  <c r="I1479" i="44"/>
  <c r="D1480" i="44"/>
  <c r="I1480" i="44"/>
  <c r="D1481" i="44"/>
  <c r="I1481" i="44"/>
  <c r="D1482" i="44"/>
  <c r="I1482" i="44"/>
  <c r="D1483" i="44"/>
  <c r="I1483" i="44"/>
  <c r="D1484" i="44"/>
  <c r="I1484" i="44"/>
  <c r="D1485" i="44"/>
  <c r="I1485" i="44"/>
  <c r="D1486" i="44"/>
  <c r="I1486" i="44"/>
  <c r="D1487" i="44"/>
  <c r="I1487" i="44"/>
  <c r="D1488" i="44"/>
  <c r="I1488" i="44"/>
  <c r="D1489" i="44"/>
  <c r="I1489" i="44"/>
  <c r="D1490" i="44"/>
  <c r="I1490" i="44"/>
  <c r="D1491" i="44"/>
  <c r="I1491" i="44"/>
  <c r="D1492" i="44"/>
  <c r="I1492" i="44"/>
  <c r="D1493" i="44"/>
  <c r="I1493" i="44"/>
  <c r="D1494" i="44"/>
  <c r="I1494" i="44"/>
  <c r="D1495" i="44"/>
  <c r="I1495" i="44"/>
  <c r="D1496" i="44"/>
  <c r="I1496" i="44"/>
  <c r="D1497" i="44"/>
  <c r="I1497" i="44"/>
  <c r="D1498" i="44"/>
  <c r="I1498" i="44"/>
  <c r="D1499" i="44"/>
  <c r="I1499" i="44"/>
  <c r="D1500" i="44"/>
  <c r="I1500" i="44"/>
  <c r="D1501" i="44"/>
  <c r="I1501" i="44"/>
  <c r="D1502" i="44"/>
  <c r="I1502" i="44"/>
  <c r="D1503" i="44"/>
  <c r="I1503" i="44"/>
  <c r="D1504" i="44"/>
  <c r="I1504" i="44"/>
  <c r="D1505" i="44"/>
  <c r="I1505" i="44"/>
  <c r="D1506" i="44"/>
  <c r="I1506" i="44"/>
  <c r="D1507" i="44"/>
  <c r="I1507" i="44"/>
  <c r="D1508" i="44"/>
  <c r="I1508" i="44"/>
  <c r="D1509" i="44"/>
  <c r="I1509" i="44"/>
  <c r="D1510" i="44"/>
  <c r="I1510" i="44"/>
  <c r="D1511" i="44"/>
  <c r="I1511" i="44"/>
  <c r="D1512" i="44"/>
  <c r="I1512" i="44"/>
  <c r="D1513" i="44"/>
  <c r="I1513" i="44"/>
  <c r="D1514" i="44"/>
  <c r="I1514" i="44"/>
  <c r="D1515" i="44"/>
  <c r="I1515" i="44"/>
  <c r="D1516" i="44"/>
  <c r="I1516" i="44"/>
  <c r="D1517" i="44"/>
  <c r="I1517" i="44"/>
  <c r="D1518" i="44"/>
  <c r="I1518" i="44"/>
  <c r="D1519" i="44"/>
  <c r="I1519" i="44"/>
  <c r="D1520" i="44"/>
  <c r="I1520" i="44"/>
  <c r="D1521" i="44"/>
  <c r="I1521" i="44"/>
  <c r="D1522" i="44"/>
  <c r="I1522" i="44"/>
  <c r="D1523" i="44"/>
  <c r="I1523" i="44"/>
  <c r="D1524" i="44"/>
  <c r="I1524" i="44"/>
  <c r="D1525" i="44"/>
  <c r="I1525" i="44"/>
  <c r="D1526" i="44"/>
  <c r="I1526" i="44"/>
  <c r="D1527" i="44"/>
  <c r="I1527" i="44"/>
  <c r="D1528" i="44"/>
  <c r="I1528" i="44"/>
  <c r="D1529" i="44"/>
  <c r="I1529" i="44"/>
  <c r="D1530" i="44"/>
  <c r="I1530" i="44"/>
  <c r="D1531" i="44"/>
  <c r="I1531" i="44"/>
  <c r="D1532" i="44"/>
  <c r="I1532" i="44"/>
  <c r="D1533" i="44"/>
  <c r="I1533" i="44"/>
  <c r="D1534" i="44"/>
  <c r="I1534" i="44"/>
  <c r="D1535" i="44"/>
  <c r="I1535" i="44"/>
  <c r="D1536" i="44"/>
  <c r="I1536" i="44"/>
  <c r="D1537" i="44"/>
  <c r="I1537" i="44"/>
  <c r="D1538" i="44"/>
  <c r="I1538" i="44"/>
  <c r="D1539" i="44"/>
  <c r="I1539" i="44"/>
  <c r="D1540" i="44"/>
  <c r="I1540" i="44"/>
  <c r="D1541" i="44"/>
  <c r="I1541" i="44"/>
  <c r="D1542" i="44"/>
  <c r="I1542" i="44"/>
  <c r="D1543" i="44"/>
  <c r="I1543" i="44"/>
  <c r="D1544" i="44"/>
  <c r="I1544" i="44"/>
  <c r="D1545" i="44"/>
  <c r="I1545" i="44"/>
  <c r="D1546" i="44"/>
  <c r="I1546" i="44"/>
  <c r="D1547" i="44"/>
  <c r="I1547" i="44"/>
  <c r="D1548" i="44"/>
  <c r="I1548" i="44"/>
  <c r="D1549" i="44"/>
  <c r="I1549" i="44"/>
  <c r="D1550" i="44"/>
  <c r="I1550" i="44"/>
  <c r="D1551" i="44"/>
  <c r="I1551" i="44"/>
  <c r="D1552" i="44"/>
  <c r="I1552" i="44"/>
  <c r="D1553" i="44"/>
  <c r="I1553" i="44"/>
  <c r="D1554" i="44"/>
  <c r="I1554" i="44"/>
  <c r="D1555" i="44"/>
  <c r="I1555" i="44"/>
  <c r="D1556" i="44"/>
  <c r="I1556" i="44"/>
  <c r="D1557" i="44"/>
  <c r="I1557" i="44"/>
  <c r="D1558" i="44"/>
  <c r="I1558" i="44"/>
  <c r="D1559" i="44"/>
  <c r="I1559" i="44"/>
  <c r="D1560" i="44"/>
  <c r="I1560" i="44"/>
  <c r="D1561" i="44"/>
  <c r="I1561" i="44"/>
  <c r="D1562" i="44"/>
  <c r="I1562" i="44"/>
  <c r="D1563" i="44"/>
  <c r="I1563" i="44"/>
  <c r="D1564" i="44"/>
  <c r="I1564" i="44"/>
  <c r="D1565" i="44"/>
  <c r="I1565" i="44"/>
  <c r="D1566" i="44"/>
  <c r="I1566" i="44"/>
  <c r="D1567" i="44"/>
  <c r="I1567" i="44"/>
  <c r="D1568" i="44"/>
  <c r="I1568" i="44"/>
  <c r="D1569" i="44"/>
  <c r="I1569" i="44"/>
  <c r="D1570" i="44"/>
  <c r="I1570" i="44"/>
  <c r="D1571" i="44"/>
  <c r="I1571" i="44"/>
  <c r="D1572" i="44"/>
  <c r="I1572" i="44"/>
  <c r="D1573" i="44"/>
  <c r="I1573" i="44"/>
  <c r="D1574" i="44"/>
  <c r="I1574" i="44"/>
  <c r="D1575" i="44"/>
  <c r="I1575" i="44"/>
  <c r="D1576" i="44"/>
  <c r="I1576" i="44"/>
  <c r="D1577" i="44"/>
  <c r="I1577" i="44"/>
  <c r="D1578" i="44"/>
  <c r="I1578" i="44"/>
  <c r="D1579" i="44"/>
  <c r="I1579" i="44"/>
  <c r="D1580" i="44"/>
  <c r="I1580" i="44"/>
  <c r="D1581" i="44"/>
  <c r="I1581" i="44"/>
  <c r="D1582" i="44"/>
  <c r="I1582" i="44"/>
  <c r="D1583" i="44"/>
  <c r="I1583" i="44"/>
  <c r="D1584" i="44"/>
  <c r="I1584" i="44"/>
  <c r="D1585" i="44"/>
  <c r="I1585" i="44"/>
  <c r="D1586" i="44"/>
  <c r="I1586" i="44"/>
  <c r="D1587" i="44"/>
  <c r="I1587" i="44"/>
  <c r="D1588" i="44"/>
  <c r="I1588" i="44"/>
  <c r="D1589" i="44"/>
  <c r="I1589" i="44"/>
  <c r="D1590" i="44"/>
  <c r="I1590" i="44"/>
  <c r="D1591" i="44"/>
  <c r="I1591" i="44"/>
  <c r="D1592" i="44"/>
  <c r="I1592" i="44"/>
  <c r="D1593" i="44"/>
  <c r="I1593" i="44"/>
  <c r="D1594" i="44"/>
  <c r="I1594" i="44"/>
  <c r="D1595" i="44"/>
  <c r="I1595" i="44"/>
  <c r="D1596" i="44"/>
  <c r="I1596" i="44"/>
  <c r="D1597" i="44"/>
  <c r="I1597" i="44"/>
  <c r="D1598" i="44"/>
  <c r="I1598" i="44"/>
  <c r="D1599" i="44"/>
  <c r="I1599" i="44"/>
  <c r="D1600" i="44"/>
  <c r="I1600" i="44"/>
  <c r="D1601" i="44"/>
  <c r="I1601" i="44"/>
  <c r="D1602" i="44"/>
  <c r="I1602" i="44"/>
  <c r="D1603" i="44"/>
  <c r="I1603" i="44"/>
  <c r="D1604" i="44"/>
  <c r="I1604" i="44"/>
  <c r="D1605" i="44"/>
  <c r="I1605" i="44"/>
  <c r="D1606" i="44"/>
  <c r="I1606" i="44"/>
  <c r="D1607" i="44"/>
  <c r="I1607" i="44"/>
  <c r="D1608" i="44"/>
  <c r="I1608" i="44"/>
  <c r="D1609" i="44"/>
  <c r="I1609" i="44"/>
  <c r="D1610" i="44"/>
  <c r="I1610" i="44"/>
  <c r="D1611" i="44"/>
  <c r="I1611" i="44"/>
  <c r="D1612" i="44"/>
  <c r="I1612" i="44"/>
  <c r="D1613" i="44"/>
  <c r="I1613" i="44"/>
  <c r="D1614" i="44"/>
  <c r="I1614" i="44"/>
  <c r="D1615" i="44"/>
  <c r="I1615" i="44"/>
  <c r="D1616" i="44"/>
  <c r="I1616" i="44"/>
  <c r="D1617" i="44"/>
  <c r="I1617" i="44"/>
  <c r="D1618" i="44"/>
  <c r="I1618" i="44"/>
  <c r="D1619" i="44"/>
  <c r="I1619" i="44"/>
  <c r="D1620" i="44"/>
  <c r="I1620" i="44"/>
  <c r="D1621" i="44"/>
  <c r="I1621" i="44"/>
  <c r="D1622" i="44"/>
  <c r="I1622" i="44"/>
  <c r="D1623" i="44"/>
  <c r="I1623" i="44"/>
  <c r="D1624" i="44"/>
  <c r="I1624" i="44"/>
  <c r="D1625" i="44"/>
  <c r="I1625" i="44"/>
  <c r="D1626" i="44"/>
  <c r="I1626" i="44"/>
  <c r="D1627" i="44"/>
  <c r="I1627" i="44"/>
  <c r="D1628" i="44"/>
  <c r="I1628" i="44"/>
  <c r="D1629" i="44"/>
  <c r="I1629" i="44"/>
  <c r="D1630" i="44"/>
  <c r="I1630" i="44"/>
  <c r="D1631" i="44"/>
  <c r="I1631" i="44"/>
  <c r="D1632" i="44"/>
  <c r="I1632" i="44"/>
  <c r="D1633" i="44"/>
  <c r="I1633" i="44"/>
  <c r="D1634" i="44"/>
  <c r="I1634" i="44"/>
  <c r="D1635" i="44"/>
  <c r="I1635" i="44"/>
  <c r="D1636" i="44"/>
  <c r="I1636" i="44"/>
  <c r="D1637" i="44"/>
  <c r="I1637" i="44"/>
  <c r="D1638" i="44"/>
  <c r="I1638" i="44"/>
  <c r="D1639" i="44"/>
  <c r="I1639" i="44"/>
  <c r="D1640" i="44"/>
  <c r="I1640" i="44"/>
  <c r="D1641" i="44"/>
  <c r="I1641" i="44"/>
  <c r="D1642" i="44"/>
  <c r="I1642" i="44"/>
  <c r="D1643" i="44"/>
  <c r="I1643" i="44"/>
  <c r="D1644" i="44"/>
  <c r="I1644" i="44"/>
  <c r="D1645" i="44"/>
  <c r="I1645" i="44"/>
  <c r="D1646" i="44"/>
  <c r="I1646" i="44"/>
  <c r="D1647" i="44"/>
  <c r="I1647" i="44"/>
  <c r="D1648" i="44"/>
  <c r="I1648" i="44"/>
  <c r="D1649" i="44"/>
  <c r="I1649" i="44"/>
  <c r="D1650" i="44"/>
  <c r="I1650" i="44"/>
  <c r="D1651" i="44"/>
  <c r="I1651" i="44"/>
  <c r="D1652" i="44"/>
  <c r="I1652" i="44"/>
  <c r="D1653" i="44"/>
  <c r="I1653" i="44"/>
  <c r="D1654" i="44"/>
  <c r="I1654" i="44"/>
  <c r="D1655" i="44"/>
  <c r="I1655" i="44"/>
  <c r="D1656" i="44"/>
  <c r="I1656" i="44"/>
  <c r="D1657" i="44"/>
  <c r="I1657" i="44"/>
  <c r="D1658" i="44"/>
  <c r="I1658" i="44"/>
  <c r="D1659" i="44"/>
  <c r="I1659" i="44"/>
  <c r="D1660" i="44"/>
  <c r="I1660" i="44"/>
  <c r="D1661" i="44"/>
  <c r="I1661" i="44"/>
  <c r="D1662" i="44"/>
  <c r="I1662" i="44"/>
  <c r="D1663" i="44"/>
  <c r="I1663" i="44"/>
  <c r="D1664" i="44"/>
  <c r="I1664" i="44"/>
  <c r="D1665" i="44"/>
  <c r="I1665" i="44"/>
  <c r="D1666" i="44"/>
  <c r="I1666" i="44"/>
  <c r="D1667" i="44"/>
  <c r="I1667" i="44"/>
  <c r="D1668" i="44"/>
  <c r="I1668" i="44"/>
  <c r="D1669" i="44"/>
  <c r="I1669" i="44"/>
  <c r="D1670" i="44"/>
  <c r="I1670" i="44"/>
  <c r="D1671" i="44"/>
  <c r="I1671" i="44"/>
  <c r="D1672" i="44"/>
  <c r="I1672" i="44"/>
  <c r="D1673" i="44"/>
  <c r="I1673" i="44"/>
  <c r="D1674" i="44"/>
  <c r="I1674" i="44"/>
  <c r="D1675" i="44"/>
  <c r="I1675" i="44"/>
  <c r="D1676" i="44"/>
  <c r="I1676" i="44"/>
  <c r="D1677" i="44"/>
  <c r="I1677" i="44"/>
  <c r="D1678" i="44"/>
  <c r="I1678" i="44"/>
  <c r="D1679" i="44"/>
  <c r="I1679" i="44"/>
  <c r="D1680" i="44"/>
  <c r="I1680" i="44"/>
  <c r="D1681" i="44"/>
  <c r="I1681" i="44"/>
  <c r="D1682" i="44"/>
  <c r="I1682" i="44"/>
  <c r="D1683" i="44"/>
  <c r="I1683" i="44"/>
  <c r="D1684" i="44"/>
  <c r="I1684" i="44"/>
  <c r="D1685" i="44"/>
  <c r="I1685" i="44"/>
  <c r="D1686" i="44"/>
  <c r="I1686" i="44"/>
  <c r="D1687" i="44"/>
  <c r="I1687" i="44"/>
  <c r="D1688" i="44"/>
  <c r="I1688" i="44"/>
  <c r="D1689" i="44"/>
  <c r="I1689" i="44"/>
  <c r="D1690" i="44"/>
  <c r="I1690" i="44"/>
  <c r="D1691" i="44"/>
  <c r="I1691" i="44"/>
  <c r="D1692" i="44"/>
  <c r="I1692" i="44"/>
  <c r="D1693" i="44"/>
  <c r="I1693" i="44"/>
  <c r="D1694" i="44"/>
  <c r="I1694" i="44"/>
  <c r="D1695" i="44"/>
  <c r="I1695" i="44"/>
  <c r="D1696" i="44"/>
  <c r="I1696" i="44"/>
  <c r="D1697" i="44"/>
  <c r="I1697" i="44"/>
  <c r="D1698" i="44"/>
  <c r="I1698" i="44"/>
  <c r="D1699" i="44"/>
  <c r="I1699" i="44"/>
  <c r="D1700" i="44"/>
  <c r="I1700" i="44"/>
  <c r="D1701" i="44"/>
  <c r="I1701" i="44"/>
  <c r="D1702" i="44"/>
  <c r="I1702" i="44"/>
  <c r="D1703" i="44"/>
  <c r="I1703" i="44"/>
  <c r="D1704" i="44"/>
  <c r="I1704" i="44"/>
  <c r="D1705" i="44"/>
  <c r="I1705" i="44"/>
  <c r="D1706" i="44"/>
  <c r="I1706" i="44"/>
  <c r="D1707" i="44"/>
  <c r="I1707" i="44"/>
  <c r="D1708" i="44"/>
  <c r="I1708" i="44"/>
  <c r="D1709" i="44"/>
  <c r="I1709" i="44"/>
  <c r="D1710" i="44"/>
  <c r="I1710" i="44"/>
  <c r="D1711" i="44"/>
  <c r="I1711" i="44"/>
  <c r="D1712" i="44"/>
  <c r="I1712" i="44"/>
  <c r="D1713" i="44"/>
  <c r="I1713" i="44"/>
  <c r="D1714" i="44"/>
  <c r="I1714" i="44"/>
  <c r="D1715" i="44"/>
  <c r="I1715" i="44"/>
  <c r="D1716" i="44"/>
  <c r="I1716" i="44"/>
  <c r="D1717" i="44"/>
  <c r="I1717" i="44"/>
  <c r="D1718" i="44"/>
  <c r="I1718" i="44"/>
  <c r="D1719" i="44"/>
  <c r="I1719" i="44"/>
  <c r="D1720" i="44"/>
  <c r="I1720" i="44"/>
  <c r="D1721" i="44"/>
  <c r="I1721" i="44"/>
  <c r="D1722" i="44"/>
  <c r="I1722" i="44"/>
  <c r="D1723" i="44"/>
  <c r="I1723" i="44"/>
  <c r="D1724" i="44"/>
  <c r="I1724" i="44"/>
  <c r="D1725" i="44"/>
  <c r="I1725" i="44"/>
  <c r="D1726" i="44"/>
  <c r="I1726" i="44"/>
  <c r="D1727" i="44"/>
  <c r="I1727" i="44"/>
  <c r="D1728" i="44"/>
  <c r="I1728" i="44"/>
  <c r="D1729" i="44"/>
  <c r="I1729" i="44"/>
  <c r="D1730" i="44"/>
  <c r="I1730" i="44"/>
  <c r="D1731" i="44"/>
  <c r="I1731" i="44"/>
  <c r="D1732" i="44"/>
  <c r="I1732" i="44"/>
  <c r="D1733" i="44"/>
  <c r="I1733" i="44"/>
  <c r="D1734" i="44"/>
  <c r="I1734" i="44"/>
  <c r="D1735" i="44"/>
  <c r="I1735" i="44"/>
  <c r="D1736" i="44"/>
  <c r="I1736" i="44"/>
  <c r="D1737" i="44"/>
  <c r="I1737" i="44"/>
  <c r="D1738" i="44"/>
  <c r="I1738" i="44"/>
  <c r="D1739" i="44"/>
  <c r="I1739" i="44"/>
  <c r="D1740" i="44"/>
  <c r="I1740" i="44"/>
  <c r="D1741" i="44"/>
  <c r="I1741" i="44"/>
  <c r="D1742" i="44"/>
  <c r="I1742" i="44"/>
  <c r="D1743" i="44"/>
  <c r="I1743" i="44"/>
  <c r="D1744" i="44"/>
  <c r="I1744" i="44"/>
  <c r="D1745" i="44"/>
  <c r="I1745" i="44"/>
  <c r="D1746" i="44"/>
  <c r="I1746" i="44"/>
  <c r="D1747" i="44"/>
  <c r="I1747" i="44"/>
  <c r="D1748" i="44"/>
  <c r="I1748" i="44"/>
  <c r="D1749" i="44"/>
  <c r="I1749" i="44"/>
  <c r="D1750" i="44"/>
  <c r="I1750" i="44"/>
  <c r="D1751" i="44"/>
  <c r="I1751" i="44"/>
  <c r="D1752" i="44"/>
  <c r="I1752" i="44"/>
  <c r="D1753" i="44"/>
  <c r="I1753" i="44"/>
  <c r="D1754" i="44"/>
  <c r="I1754" i="44"/>
  <c r="D1755" i="44"/>
  <c r="I1755" i="44"/>
  <c r="D1756" i="44"/>
  <c r="I1756" i="44"/>
  <c r="D1757" i="44"/>
  <c r="I1757" i="44"/>
  <c r="D1758" i="44"/>
  <c r="I1758" i="44"/>
  <c r="D1759" i="44"/>
  <c r="I1759" i="44"/>
  <c r="D1760" i="44"/>
  <c r="I1760" i="44"/>
  <c r="D1761" i="44"/>
  <c r="I1761" i="44"/>
  <c r="D1762" i="44"/>
  <c r="I1762" i="44"/>
  <c r="D1763" i="44"/>
  <c r="I1763" i="44"/>
  <c r="D1764" i="44"/>
  <c r="I1764" i="44"/>
  <c r="D1765" i="44"/>
  <c r="I1765" i="44"/>
  <c r="D1766" i="44"/>
  <c r="I1766" i="44"/>
  <c r="D1767" i="44"/>
  <c r="I1767" i="44"/>
  <c r="D1768" i="44"/>
  <c r="I1768" i="44"/>
  <c r="D1769" i="44"/>
  <c r="I1769" i="44"/>
  <c r="D1770" i="44"/>
  <c r="I1770" i="44"/>
  <c r="D1771" i="44"/>
  <c r="I1771" i="44"/>
  <c r="D1772" i="44"/>
  <c r="I1772" i="44"/>
  <c r="D1773" i="44"/>
  <c r="I1773" i="44"/>
  <c r="D1774" i="44"/>
  <c r="I1774" i="44"/>
  <c r="D1775" i="44"/>
  <c r="I1775" i="44"/>
  <c r="D1776" i="44"/>
  <c r="I1776" i="44"/>
  <c r="D1777" i="44"/>
  <c r="I1777" i="44"/>
  <c r="D1778" i="44"/>
  <c r="I1778" i="44"/>
  <c r="D1779" i="44"/>
  <c r="I1779" i="44"/>
  <c r="D1780" i="44"/>
  <c r="I1780" i="44"/>
  <c r="D1781" i="44"/>
  <c r="I1781" i="44"/>
  <c r="D1782" i="44"/>
  <c r="I1782" i="44"/>
  <c r="D1783" i="44"/>
  <c r="I1783" i="44"/>
  <c r="D1784" i="44"/>
  <c r="I1784" i="44"/>
  <c r="D1785" i="44"/>
  <c r="I1785" i="44"/>
  <c r="D1786" i="44"/>
  <c r="I1786" i="44"/>
  <c r="D1787" i="44"/>
  <c r="I1787" i="44"/>
  <c r="D1788" i="44"/>
  <c r="I1788" i="44"/>
  <c r="D1789" i="44"/>
  <c r="I1789" i="44"/>
  <c r="D1790" i="44"/>
  <c r="I1790" i="44"/>
  <c r="D1791" i="44"/>
  <c r="I1791" i="44"/>
  <c r="D1792" i="44"/>
  <c r="I1792" i="44"/>
  <c r="D1793" i="44"/>
  <c r="I1793" i="44"/>
  <c r="D1794" i="44"/>
  <c r="I1794" i="44"/>
  <c r="D1795" i="44"/>
  <c r="I1795" i="44"/>
  <c r="D1796" i="44"/>
  <c r="I1796" i="44"/>
  <c r="D1797" i="44"/>
  <c r="I1797" i="44"/>
  <c r="D1798" i="44"/>
  <c r="I1798" i="44"/>
  <c r="D1799" i="44"/>
  <c r="I1799" i="44"/>
  <c r="D1800" i="44"/>
  <c r="I1800" i="44"/>
  <c r="D1801" i="44"/>
  <c r="I1801" i="44"/>
  <c r="D1802" i="44"/>
  <c r="I1802" i="44"/>
  <c r="D1803" i="44"/>
  <c r="I1803" i="44"/>
  <c r="D1804" i="44"/>
  <c r="I1804" i="44"/>
  <c r="D1805" i="44"/>
  <c r="I1805" i="44"/>
  <c r="D1806" i="44"/>
  <c r="I1806" i="44"/>
  <c r="D1807" i="44"/>
  <c r="I1807" i="44"/>
  <c r="D1808" i="44"/>
  <c r="I1808" i="44"/>
  <c r="D1809" i="44"/>
  <c r="I1809" i="44"/>
  <c r="D1810" i="44"/>
  <c r="I1810" i="44"/>
  <c r="D1811" i="44"/>
  <c r="I1811" i="44"/>
  <c r="D1812" i="44"/>
  <c r="I1812" i="44"/>
  <c r="D1813" i="44"/>
  <c r="I1813" i="44"/>
  <c r="D1814" i="44"/>
  <c r="I1814" i="44"/>
  <c r="D1815" i="44"/>
  <c r="I1815" i="44"/>
  <c r="D1816" i="44"/>
  <c r="I1816" i="44"/>
  <c r="D1817" i="44"/>
  <c r="I1817" i="44"/>
  <c r="D1818" i="44"/>
  <c r="I1818" i="44"/>
  <c r="D1819" i="44"/>
  <c r="I1819" i="44"/>
  <c r="D1820" i="44"/>
  <c r="I1820" i="44"/>
  <c r="D1821" i="44"/>
  <c r="I1821" i="44"/>
  <c r="D1822" i="44"/>
  <c r="I1822" i="44"/>
  <c r="D1823" i="44"/>
  <c r="I1823" i="44"/>
  <c r="D1824" i="44"/>
  <c r="I1824" i="44"/>
  <c r="D1825" i="44"/>
  <c r="I1825" i="44"/>
  <c r="D1826" i="44"/>
  <c r="I1826" i="44"/>
  <c r="D1827" i="44"/>
  <c r="I1827" i="44"/>
  <c r="D1828" i="44"/>
  <c r="I1828" i="44"/>
  <c r="D1829" i="44"/>
  <c r="I1829" i="44"/>
  <c r="D1830" i="44"/>
  <c r="I1830" i="44"/>
  <c r="D1831" i="44"/>
  <c r="I1831" i="44"/>
  <c r="D1832" i="44"/>
  <c r="I1832" i="44"/>
  <c r="D1833" i="44"/>
  <c r="I1833" i="44"/>
  <c r="D1834" i="44"/>
  <c r="I1834" i="44"/>
  <c r="D1835" i="44"/>
  <c r="I1835" i="44"/>
  <c r="D1836" i="44"/>
  <c r="I1836" i="44"/>
  <c r="D1837" i="44"/>
  <c r="I1837" i="44"/>
  <c r="D1838" i="44"/>
  <c r="I1838" i="44"/>
  <c r="D1839" i="44"/>
  <c r="I1839" i="44"/>
  <c r="D1840" i="44"/>
  <c r="I1840" i="44"/>
  <c r="D1841" i="44"/>
  <c r="I1841" i="44"/>
  <c r="D1842" i="44"/>
  <c r="I1842" i="44"/>
  <c r="D1843" i="44"/>
  <c r="I1843" i="44"/>
  <c r="D1844" i="44"/>
  <c r="I1844" i="44"/>
  <c r="D1845" i="44"/>
  <c r="I1845" i="44"/>
  <c r="D1846" i="44"/>
  <c r="I1846" i="44"/>
  <c r="D1847" i="44"/>
  <c r="I1847" i="44"/>
  <c r="D1848" i="44"/>
  <c r="I1848" i="44"/>
  <c r="D1849" i="44"/>
  <c r="I1849" i="44"/>
  <c r="D1850" i="44"/>
  <c r="I1850" i="44"/>
  <c r="D1851" i="44"/>
  <c r="I1851" i="44"/>
  <c r="D1852" i="44"/>
  <c r="I1852" i="44"/>
  <c r="D1853" i="44"/>
  <c r="I1853" i="44"/>
  <c r="D1854" i="44"/>
  <c r="I1854" i="44"/>
  <c r="D1855" i="44"/>
  <c r="I1855" i="44"/>
  <c r="D1856" i="44"/>
  <c r="I1856" i="44"/>
  <c r="D1857" i="44"/>
  <c r="I1857" i="44"/>
  <c r="D1858" i="44"/>
  <c r="I1858" i="44"/>
  <c r="D1859" i="44"/>
  <c r="I1859" i="44"/>
  <c r="D1860" i="44"/>
  <c r="I1860" i="44"/>
  <c r="D1861" i="44"/>
  <c r="I1861" i="44"/>
  <c r="D1862" i="44"/>
  <c r="I1862" i="44"/>
  <c r="D1863" i="44"/>
  <c r="I1863" i="44"/>
  <c r="D1864" i="44"/>
  <c r="I1864" i="44"/>
  <c r="D1865" i="44"/>
  <c r="I1865" i="44"/>
  <c r="D1866" i="44"/>
  <c r="I1866" i="44"/>
  <c r="D1867" i="44"/>
  <c r="I1867" i="44"/>
  <c r="D1868" i="44"/>
  <c r="I1868" i="44"/>
  <c r="D1869" i="44"/>
  <c r="I1869" i="44"/>
  <c r="D1870" i="44"/>
  <c r="I1870" i="44"/>
  <c r="D1871" i="44"/>
  <c r="I1871" i="44"/>
  <c r="D1872" i="44"/>
  <c r="I1872" i="44"/>
  <c r="D1873" i="44"/>
  <c r="I1873" i="44"/>
  <c r="D1874" i="44"/>
  <c r="I1874" i="44"/>
  <c r="D1875" i="44"/>
  <c r="I1875" i="44"/>
  <c r="D1876" i="44"/>
  <c r="I1876" i="44"/>
  <c r="D1877" i="44"/>
  <c r="I1877" i="44"/>
  <c r="D1878" i="44"/>
  <c r="I1878" i="44"/>
  <c r="D1879" i="44"/>
  <c r="I1879" i="44"/>
  <c r="D1880" i="44"/>
  <c r="I1880" i="44"/>
  <c r="D1881" i="44"/>
  <c r="I1881" i="44"/>
  <c r="D1882" i="44"/>
  <c r="I1882" i="44"/>
  <c r="D1883" i="44"/>
  <c r="I1883" i="44"/>
  <c r="D1884" i="44"/>
  <c r="I1884" i="44"/>
  <c r="D1885" i="44"/>
  <c r="I1885" i="44"/>
  <c r="D1886" i="44"/>
  <c r="I1886" i="44"/>
  <c r="D1887" i="44"/>
  <c r="I1887" i="44"/>
  <c r="D1888" i="44"/>
  <c r="I1888" i="44"/>
  <c r="D1889" i="44"/>
  <c r="I1889" i="44"/>
  <c r="D1890" i="44"/>
  <c r="I1890" i="44"/>
  <c r="D1891" i="44"/>
  <c r="I1891" i="44"/>
  <c r="D1892" i="44"/>
  <c r="I1892" i="44"/>
  <c r="H87" i="43"/>
  <c r="I44" i="44"/>
  <c r="D44" i="44"/>
  <c r="I43" i="44"/>
  <c r="D43" i="44"/>
  <c r="I42" i="44"/>
  <c r="D42" i="44"/>
  <c r="I41" i="44"/>
  <c r="D41" i="44"/>
  <c r="I40" i="44"/>
  <c r="D40" i="44"/>
  <c r="I39" i="44"/>
  <c r="D39" i="44"/>
  <c r="I38" i="44"/>
  <c r="D38" i="44"/>
  <c r="I37" i="44"/>
  <c r="D37" i="44"/>
  <c r="I36" i="44"/>
  <c r="D36" i="44"/>
  <c r="I35" i="44"/>
  <c r="D35" i="44"/>
  <c r="I34" i="44"/>
  <c r="D34" i="44"/>
  <c r="I33" i="44"/>
  <c r="D33" i="44"/>
  <c r="I32" i="44"/>
  <c r="D32" i="44"/>
  <c r="I31" i="44"/>
  <c r="D31" i="44"/>
  <c r="I30" i="44"/>
  <c r="D30" i="44"/>
  <c r="I29" i="44"/>
  <c r="D29" i="44"/>
  <c r="I28" i="44"/>
  <c r="D28" i="44"/>
  <c r="I27" i="44"/>
  <c r="D27" i="44"/>
  <c r="I26" i="44"/>
  <c r="D26" i="44"/>
  <c r="I25" i="44"/>
  <c r="D25" i="44"/>
  <c r="I24" i="44"/>
  <c r="D24" i="44"/>
  <c r="I23" i="44"/>
  <c r="D23" i="44"/>
  <c r="I22" i="44"/>
  <c r="D22" i="44"/>
  <c r="I21" i="44"/>
  <c r="D21" i="44"/>
  <c r="I20" i="44"/>
  <c r="D20" i="44"/>
  <c r="I19" i="44"/>
  <c r="D19" i="44"/>
  <c r="I18" i="44"/>
  <c r="D18" i="44"/>
  <c r="I17" i="44"/>
  <c r="D17" i="44"/>
  <c r="I16" i="44"/>
  <c r="D16" i="44"/>
  <c r="I15" i="44"/>
  <c r="D15" i="44"/>
  <c r="I14" i="44"/>
  <c r="D14" i="44"/>
  <c r="I13" i="44"/>
  <c r="D13" i="44"/>
  <c r="B173" i="43"/>
  <c r="B172" i="43"/>
  <c r="D171" i="43"/>
  <c r="H167" i="43"/>
  <c r="B167" i="43"/>
  <c r="H166" i="43"/>
  <c r="B166" i="43"/>
  <c r="J165" i="43"/>
  <c r="D165" i="43"/>
  <c r="H161" i="43"/>
  <c r="B161" i="43"/>
  <c r="H160" i="43"/>
  <c r="B160" i="43"/>
  <c r="J159" i="43"/>
  <c r="D159" i="43"/>
  <c r="H155" i="43"/>
  <c r="B155" i="43"/>
  <c r="H154" i="43"/>
  <c r="B154" i="43"/>
  <c r="J153" i="43"/>
  <c r="D153" i="43"/>
  <c r="H149" i="43"/>
  <c r="B149" i="43"/>
  <c r="H148" i="43"/>
  <c r="B148" i="43"/>
  <c r="J147" i="43"/>
  <c r="D147" i="43"/>
  <c r="H143" i="43"/>
  <c r="B143" i="43"/>
  <c r="H142" i="43"/>
  <c r="B142" i="43"/>
  <c r="J141" i="43"/>
  <c r="D141" i="43"/>
  <c r="H137" i="43"/>
  <c r="B137" i="43"/>
  <c r="H136" i="43"/>
  <c r="B136" i="43"/>
  <c r="J135" i="43"/>
  <c r="D135" i="43"/>
  <c r="H131" i="43"/>
  <c r="B131" i="43"/>
  <c r="H130" i="43"/>
  <c r="B130" i="43"/>
  <c r="J129" i="43"/>
  <c r="D129" i="43"/>
  <c r="H125" i="43"/>
  <c r="B125" i="43"/>
  <c r="H124" i="43"/>
  <c r="B124" i="43"/>
  <c r="J123" i="43"/>
  <c r="D123" i="43"/>
  <c r="H119" i="43"/>
  <c r="B119" i="43"/>
  <c r="H118" i="43"/>
  <c r="B118" i="43"/>
  <c r="J117" i="43"/>
  <c r="D117" i="43"/>
  <c r="H113" i="43"/>
  <c r="B113" i="43"/>
  <c r="H112" i="43"/>
  <c r="B112" i="43"/>
  <c r="J111" i="43"/>
  <c r="D111" i="43"/>
  <c r="H107" i="43"/>
  <c r="B107" i="43"/>
  <c r="H106" i="43"/>
  <c r="B106" i="43"/>
  <c r="J105" i="43"/>
  <c r="D105" i="43"/>
  <c r="H101" i="43"/>
  <c r="B101" i="43"/>
  <c r="H100" i="43"/>
  <c r="B100" i="43"/>
  <c r="J99" i="43"/>
  <c r="D99" i="43"/>
  <c r="H95" i="43"/>
  <c r="B95" i="43"/>
  <c r="H94" i="43"/>
  <c r="B94" i="43"/>
  <c r="J93" i="43"/>
  <c r="D93" i="43"/>
  <c r="H89" i="43"/>
  <c r="B89" i="43"/>
  <c r="H88" i="43"/>
  <c r="B88" i="43"/>
  <c r="J87" i="43"/>
  <c r="D87" i="43"/>
  <c r="H83" i="43"/>
  <c r="B83" i="43"/>
  <c r="H82" i="43"/>
  <c r="B82" i="43"/>
  <c r="J81" i="43"/>
  <c r="D81" i="43"/>
  <c r="H77" i="43"/>
  <c r="B77" i="43"/>
  <c r="H76" i="43"/>
  <c r="B76" i="43"/>
  <c r="J75" i="43"/>
  <c r="D75" i="43"/>
  <c r="H71" i="43"/>
  <c r="B71" i="43"/>
  <c r="H70" i="43"/>
  <c r="B70" i="43"/>
  <c r="J69" i="43"/>
  <c r="D69" i="43"/>
  <c r="H65" i="43"/>
  <c r="B65" i="43"/>
  <c r="H64" i="43"/>
  <c r="B64" i="43"/>
  <c r="J63" i="43"/>
  <c r="D63" i="43"/>
  <c r="H59" i="43"/>
  <c r="B59" i="43"/>
  <c r="H58" i="43"/>
  <c r="B58" i="43"/>
  <c r="J57" i="43"/>
  <c r="D57" i="43"/>
  <c r="H53" i="43"/>
  <c r="B53" i="43"/>
  <c r="H52" i="43"/>
  <c r="B52" i="43"/>
  <c r="J51" i="43"/>
  <c r="D51" i="43"/>
  <c r="H47" i="43"/>
  <c r="B47" i="43"/>
  <c r="H46" i="43"/>
  <c r="B46" i="43"/>
  <c r="J45" i="43"/>
  <c r="D45" i="43"/>
  <c r="B173" i="42"/>
  <c r="B172" i="42"/>
  <c r="D171" i="42"/>
  <c r="H167" i="42"/>
  <c r="B167" i="42"/>
  <c r="H166" i="42"/>
  <c r="B166" i="42"/>
  <c r="J165" i="42"/>
  <c r="D165" i="42"/>
  <c r="H161" i="42"/>
  <c r="B161" i="42"/>
  <c r="H160" i="42"/>
  <c r="B160" i="42"/>
  <c r="J159" i="42"/>
  <c r="D159" i="42"/>
  <c r="H155" i="42"/>
  <c r="B155" i="42"/>
  <c r="H154" i="42"/>
  <c r="B154" i="42"/>
  <c r="J153" i="42"/>
  <c r="D153" i="42"/>
  <c r="H149" i="42"/>
  <c r="B149" i="42"/>
  <c r="H148" i="42"/>
  <c r="B148" i="42"/>
  <c r="J147" i="42"/>
  <c r="D147" i="42"/>
  <c r="H143" i="42"/>
  <c r="B143" i="42"/>
  <c r="H142" i="42"/>
  <c r="B142" i="42"/>
  <c r="J141" i="42"/>
  <c r="D141" i="42"/>
  <c r="H137" i="42"/>
  <c r="B137" i="42"/>
  <c r="H136" i="42"/>
  <c r="B136" i="42"/>
  <c r="J135" i="42"/>
  <c r="D135" i="42"/>
  <c r="H131" i="42"/>
  <c r="B131" i="42"/>
  <c r="H130" i="42"/>
  <c r="B130" i="42"/>
  <c r="J129" i="42"/>
  <c r="D129" i="42"/>
  <c r="H125" i="42"/>
  <c r="B125" i="42"/>
  <c r="H124" i="42"/>
  <c r="B124" i="42"/>
  <c r="J123" i="42"/>
  <c r="D123" i="42"/>
  <c r="H119" i="42"/>
  <c r="B119" i="42"/>
  <c r="H118" i="42"/>
  <c r="B118" i="42"/>
  <c r="J117" i="42"/>
  <c r="D117" i="42"/>
  <c r="H113" i="42"/>
  <c r="B113" i="42"/>
  <c r="H112" i="42"/>
  <c r="B112" i="42"/>
  <c r="J111" i="42"/>
  <c r="D111" i="42"/>
  <c r="H107" i="42"/>
  <c r="B107" i="42"/>
  <c r="H106" i="42"/>
  <c r="B106" i="42"/>
  <c r="J105" i="42"/>
  <c r="D105" i="42"/>
  <c r="H101" i="42"/>
  <c r="B101" i="42"/>
  <c r="H100" i="42"/>
  <c r="B100" i="42"/>
  <c r="J99" i="42"/>
  <c r="D99" i="42"/>
  <c r="H95" i="42"/>
  <c r="B95" i="42"/>
  <c r="H94" i="42"/>
  <c r="B94" i="42"/>
  <c r="J93" i="42"/>
  <c r="D93" i="42"/>
  <c r="H89" i="42"/>
  <c r="B89" i="42"/>
  <c r="H88" i="42"/>
  <c r="B88" i="42"/>
  <c r="J87" i="42"/>
  <c r="D87" i="42"/>
  <c r="H83" i="42"/>
  <c r="B83" i="42"/>
  <c r="H82" i="42"/>
  <c r="B82" i="42"/>
  <c r="J81" i="42"/>
  <c r="D81" i="42"/>
  <c r="H77" i="42"/>
  <c r="B77" i="42"/>
  <c r="H76" i="42"/>
  <c r="B76" i="42"/>
  <c r="J75" i="42"/>
  <c r="D75" i="42"/>
  <c r="H71" i="42"/>
  <c r="B71" i="42"/>
  <c r="H70" i="42"/>
  <c r="B70" i="42"/>
  <c r="J69" i="42"/>
  <c r="D69" i="42"/>
  <c r="H65" i="42"/>
  <c r="B65" i="42"/>
  <c r="H64" i="42"/>
  <c r="B64" i="42"/>
  <c r="J63" i="42"/>
  <c r="D63" i="42"/>
  <c r="H59" i="42"/>
  <c r="B59" i="42"/>
  <c r="H58" i="42"/>
  <c r="B58" i="42"/>
  <c r="J57" i="42"/>
  <c r="D57" i="42"/>
  <c r="H53" i="42"/>
  <c r="B53" i="42"/>
  <c r="H52" i="42"/>
  <c r="B52" i="42"/>
  <c r="J51" i="42"/>
  <c r="D51" i="42"/>
  <c r="H47" i="42"/>
  <c r="B47" i="42"/>
  <c r="H46" i="42"/>
  <c r="B46" i="42"/>
  <c r="J45" i="42"/>
  <c r="D45" i="42"/>
  <c r="I44" i="41"/>
  <c r="D44" i="41"/>
  <c r="B105" i="42" s="1"/>
  <c r="I43" i="41"/>
  <c r="D43" i="41"/>
  <c r="B99" i="42" s="1"/>
  <c r="I42" i="41"/>
  <c r="D42" i="41"/>
  <c r="B93" i="42" s="1"/>
  <c r="I41" i="41"/>
  <c r="D41" i="41"/>
  <c r="B87" i="42" s="1"/>
  <c r="I40" i="41"/>
  <c r="D40" i="41"/>
  <c r="H81" i="42" s="1"/>
  <c r="I39" i="41"/>
  <c r="D39" i="41"/>
  <c r="H75" i="42" s="1"/>
  <c r="I38" i="41"/>
  <c r="D38" i="41"/>
  <c r="H69" i="42" s="1"/>
  <c r="I37" i="41"/>
  <c r="B171" i="42" s="1"/>
  <c r="D37" i="41"/>
  <c r="H63" i="42" s="1"/>
  <c r="I36" i="41"/>
  <c r="H165" i="42" s="1"/>
  <c r="D36" i="41"/>
  <c r="H57" i="42" s="1"/>
  <c r="I35" i="41"/>
  <c r="H159" i="42" s="1"/>
  <c r="D35" i="41"/>
  <c r="H51" i="42" s="1"/>
  <c r="I34" i="41"/>
  <c r="H153" i="42" s="1"/>
  <c r="D34" i="41"/>
  <c r="H45" i="42" s="1"/>
  <c r="I33" i="41"/>
  <c r="H147" i="42" s="1"/>
  <c r="D33" i="41"/>
  <c r="B81" i="42" s="1"/>
  <c r="I32" i="41"/>
  <c r="H141" i="42" s="1"/>
  <c r="D32" i="41"/>
  <c r="B75" i="42" s="1"/>
  <c r="I31" i="41"/>
  <c r="H135" i="42" s="1"/>
  <c r="D31" i="41"/>
  <c r="B69" i="42" s="1"/>
  <c r="I30" i="41"/>
  <c r="H129" i="42" s="1"/>
  <c r="D30" i="41"/>
  <c r="B63" i="42" s="1"/>
  <c r="I29" i="41"/>
  <c r="B165" i="42" s="1"/>
  <c r="D29" i="41"/>
  <c r="B57" i="42" s="1"/>
  <c r="I28" i="41"/>
  <c r="B159" i="42" s="1"/>
  <c r="D28" i="41"/>
  <c r="B51" i="42" s="1"/>
  <c r="I27" i="41"/>
  <c r="B153" i="42" s="1"/>
  <c r="D27" i="41"/>
  <c r="B45" i="42" s="1"/>
  <c r="I26" i="41"/>
  <c r="B147" i="42" s="1"/>
  <c r="D26" i="41"/>
  <c r="I25" i="41"/>
  <c r="B141" i="42" s="1"/>
  <c r="D25" i="41"/>
  <c r="I24" i="41"/>
  <c r="B135" i="42" s="1"/>
  <c r="D24" i="41"/>
  <c r="I23" i="41"/>
  <c r="B129" i="42" s="1"/>
  <c r="D23" i="41"/>
  <c r="I22" i="41"/>
  <c r="H123" i="42" s="1"/>
  <c r="D22" i="41"/>
  <c r="I21" i="41"/>
  <c r="H117" i="42" s="1"/>
  <c r="D21" i="41"/>
  <c r="I20" i="41"/>
  <c r="H111" i="42" s="1"/>
  <c r="D20" i="41"/>
  <c r="I19" i="41"/>
  <c r="H105" i="42" s="1"/>
  <c r="D19" i="41"/>
  <c r="I18" i="41"/>
  <c r="H99" i="42" s="1"/>
  <c r="D18" i="41"/>
  <c r="I17" i="41"/>
  <c r="H93" i="42" s="1"/>
  <c r="D17" i="41"/>
  <c r="I16" i="41"/>
  <c r="H87" i="42" s="1"/>
  <c r="D16" i="41"/>
  <c r="I15" i="41"/>
  <c r="B123" i="42" s="1"/>
  <c r="D15" i="41"/>
  <c r="I14" i="41"/>
  <c r="B117" i="42" s="1"/>
  <c r="D14" i="41"/>
  <c r="I13" i="41"/>
  <c r="B111" i="42" s="1"/>
  <c r="D13" i="41"/>
  <c r="H57" i="43" l="1"/>
  <c r="B51" i="43"/>
  <c r="H51" i="43"/>
  <c r="B45" i="43"/>
  <c r="B81" i="43"/>
  <c r="B75" i="43"/>
  <c r="H45" i="43"/>
  <c r="B69" i="43"/>
  <c r="B63" i="43"/>
  <c r="H63" i="43"/>
  <c r="B57" i="43"/>
  <c r="H93" i="43"/>
  <c r="B111" i="43"/>
  <c r="B117" i="43"/>
  <c r="B123" i="43"/>
  <c r="B129" i="43"/>
  <c r="B135" i="43"/>
  <c r="B141" i="43"/>
  <c r="B147" i="43"/>
  <c r="B153" i="43"/>
  <c r="B159" i="43"/>
  <c r="B165" i="43"/>
  <c r="B171" i="43"/>
  <c r="H105" i="43"/>
  <c r="H111" i="43"/>
  <c r="H117" i="43"/>
  <c r="H123" i="43"/>
  <c r="H129" i="43"/>
  <c r="H135" i="43"/>
  <c r="H141" i="43"/>
  <c r="H147" i="43"/>
  <c r="H153" i="43"/>
  <c r="H159" i="43"/>
  <c r="H165" i="43"/>
  <c r="H99" i="43"/>
  <c r="B87" i="43"/>
  <c r="B93" i="43"/>
  <c r="B99" i="43"/>
  <c r="B105" i="43"/>
  <c r="H81" i="43"/>
  <c r="H75" i="43"/>
  <c r="H69" i="43"/>
</calcChain>
</file>

<file path=xl/sharedStrings.xml><?xml version="1.0" encoding="utf-8"?>
<sst xmlns="http://schemas.openxmlformats.org/spreadsheetml/2006/main" count="19851" uniqueCount="4533">
  <si>
    <r>
      <t xml:space="preserve">                      </t>
    </r>
    <r>
      <rPr>
        <b/>
        <sz val="19"/>
        <color rgb="FF000000"/>
        <rFont val="標楷體"/>
        <family val="4"/>
        <charset val="136"/>
      </rPr>
      <t>升旗典禮頒獎單</t>
    </r>
  </si>
  <si>
    <t>可傳一份電子檔至ts0428@ntpc.edu.tw</t>
  </si>
  <si>
    <t>送件時間</t>
  </si>
  <si>
    <t>預定頒獎</t>
  </si>
  <si>
    <t>日期</t>
  </si>
  <si>
    <t>由學務處排定</t>
  </si>
  <si>
    <t>頒獎名稱</t>
  </si>
  <si>
    <t>獎項</t>
  </si>
  <si>
    <t>整獎佔位</t>
  </si>
  <si>
    <t>獎項名稱</t>
  </si>
  <si>
    <t>※ 若獎品於會後請同學自行至各處室領取請註明，請司儀於會場報告。</t>
  </si>
  <si>
    <r>
      <t>※</t>
    </r>
    <r>
      <rPr>
        <sz val="7"/>
        <color rgb="FF000000"/>
        <rFont val="標楷體"/>
        <family val="4"/>
        <charset val="136"/>
      </rPr>
      <t xml:space="preserve"> </t>
    </r>
    <r>
      <rPr>
        <sz val="14"/>
        <color rgb="FF000000"/>
        <rFont val="標楷體"/>
        <family val="4"/>
        <charset val="136"/>
      </rPr>
      <t>頒獎順序(日期)依各處室送件時間排序，若遇雨天不升旗則順延。</t>
    </r>
    <phoneticPr fontId="8" type="noConversion"/>
  </si>
  <si>
    <r>
      <t>※</t>
    </r>
    <r>
      <rPr>
        <sz val="7"/>
        <color rgb="FF000000"/>
        <rFont val="標楷體"/>
        <family val="4"/>
        <charset val="136"/>
      </rPr>
      <t xml:space="preserve"> </t>
    </r>
    <r>
      <rPr>
        <sz val="14"/>
        <color rgb="FF000000"/>
        <rFont val="標楷體"/>
        <family val="4"/>
        <charset val="136"/>
      </rPr>
      <t>此表格請</t>
    </r>
    <r>
      <rPr>
        <b/>
        <sz val="14"/>
        <color rgb="FF000000"/>
        <rFont val="標楷體"/>
        <family val="4"/>
        <charset val="136"/>
      </rPr>
      <t>一式三份</t>
    </r>
    <r>
      <rPr>
        <sz val="14"/>
        <color rgb="FF000000"/>
        <rFont val="標楷體"/>
        <family val="4"/>
        <charset val="136"/>
      </rPr>
      <t>(教官室、司儀組、儀典組) 連同獎狀、錦旗、獎品送交學務處。</t>
    </r>
    <phoneticPr fontId="8" type="noConversion"/>
  </si>
  <si>
    <t>姓名</t>
  </si>
  <si>
    <t>01</t>
  </si>
  <si>
    <t>何苡瑄</t>
  </si>
  <si>
    <t>普通一甲</t>
  </si>
  <si>
    <t>女</t>
  </si>
  <si>
    <t>02</t>
  </si>
  <si>
    <t>吳佳珍</t>
  </si>
  <si>
    <t>03</t>
  </si>
  <si>
    <t>吳禹萱</t>
  </si>
  <si>
    <t>04</t>
  </si>
  <si>
    <t>吳倚恩</t>
  </si>
  <si>
    <t>05</t>
  </si>
  <si>
    <t>呂孟潔</t>
  </si>
  <si>
    <t>06</t>
  </si>
  <si>
    <t>呂婕銣</t>
  </si>
  <si>
    <t>07</t>
  </si>
  <si>
    <t>李沛潔</t>
  </si>
  <si>
    <t>08</t>
  </si>
  <si>
    <t>李欣妍</t>
  </si>
  <si>
    <t>09</t>
  </si>
  <si>
    <t>李恩儀</t>
  </si>
  <si>
    <t>10</t>
  </si>
  <si>
    <t>林嘉惠</t>
  </si>
  <si>
    <t>11</t>
  </si>
  <si>
    <t>柳馨亞</t>
  </si>
  <si>
    <t>12</t>
  </si>
  <si>
    <t>孫于琁</t>
  </si>
  <si>
    <t>13</t>
  </si>
  <si>
    <t>郭芛寧</t>
  </si>
  <si>
    <t>14</t>
  </si>
  <si>
    <t>楊媁筑</t>
  </si>
  <si>
    <t>15</t>
  </si>
  <si>
    <t>廖亞靖</t>
  </si>
  <si>
    <t>16</t>
  </si>
  <si>
    <t>劉萱蓉</t>
  </si>
  <si>
    <t>17</t>
  </si>
  <si>
    <t>18</t>
  </si>
  <si>
    <t>顏苗安</t>
  </si>
  <si>
    <t>19</t>
  </si>
  <si>
    <t>王士銓</t>
  </si>
  <si>
    <t>男</t>
  </si>
  <si>
    <t>20</t>
  </si>
  <si>
    <t>21</t>
  </si>
  <si>
    <t>張安德</t>
  </si>
  <si>
    <t>22</t>
  </si>
  <si>
    <t>張廷睿</t>
  </si>
  <si>
    <t>23</t>
  </si>
  <si>
    <t>許正諺</t>
  </si>
  <si>
    <t>24</t>
  </si>
  <si>
    <t>陳宇謙</t>
  </si>
  <si>
    <t>25</t>
  </si>
  <si>
    <t>陳禹廷</t>
  </si>
  <si>
    <t>26</t>
  </si>
  <si>
    <t>游俊諺</t>
  </si>
  <si>
    <t>27</t>
  </si>
  <si>
    <t>黃安穎</t>
  </si>
  <si>
    <t>28</t>
  </si>
  <si>
    <t>黃彥棠</t>
  </si>
  <si>
    <t>29</t>
  </si>
  <si>
    <t>葉子明</t>
  </si>
  <si>
    <t>30</t>
  </si>
  <si>
    <t>31</t>
  </si>
  <si>
    <t>盧柏諺</t>
  </si>
  <si>
    <t>32</t>
  </si>
  <si>
    <t>韓毅</t>
  </si>
  <si>
    <t>毛語庭</t>
  </si>
  <si>
    <t>普通一乙</t>
  </si>
  <si>
    <t>余芩昕</t>
  </si>
  <si>
    <t>李梵瑄</t>
  </si>
  <si>
    <t>林書妤</t>
  </si>
  <si>
    <t>花婉慈</t>
  </si>
  <si>
    <t>侯采岑</t>
  </si>
  <si>
    <t>施詠晴</t>
  </si>
  <si>
    <t>張芸萍</t>
  </si>
  <si>
    <t>許立昀</t>
  </si>
  <si>
    <t>陳芊瑜</t>
  </si>
  <si>
    <t>董于婷</t>
  </si>
  <si>
    <t>董恩彤</t>
  </si>
  <si>
    <t>蔡心瑜</t>
  </si>
  <si>
    <t>蔡名晞</t>
  </si>
  <si>
    <t>鄭貴蔓</t>
  </si>
  <si>
    <t>王相允</t>
  </si>
  <si>
    <t>李宥頡</t>
  </si>
  <si>
    <t>李家丞</t>
  </si>
  <si>
    <t>李涫豪</t>
  </si>
  <si>
    <t>林子軒</t>
  </si>
  <si>
    <t>林侑均</t>
  </si>
  <si>
    <t>邱思翰</t>
  </si>
  <si>
    <t>侯亮愷</t>
  </si>
  <si>
    <t>高兆宏</t>
  </si>
  <si>
    <t>張哲瑋</t>
  </si>
  <si>
    <t>陳柏誠</t>
  </si>
  <si>
    <t>楊宗諺</t>
  </si>
  <si>
    <t>廖宏軒</t>
  </si>
  <si>
    <t>蔡竣宇</t>
  </si>
  <si>
    <t>賴科銘</t>
  </si>
  <si>
    <t>江芷彤</t>
  </si>
  <si>
    <t>普通一丙</t>
  </si>
  <si>
    <t>李沂欣</t>
  </si>
  <si>
    <t>汪廷宜</t>
  </si>
  <si>
    <t>林韋彤</t>
  </si>
  <si>
    <t>洪芸涵</t>
  </si>
  <si>
    <t>張芷榕</t>
  </si>
  <si>
    <t>張家津</t>
  </si>
  <si>
    <t>張庭沂</t>
  </si>
  <si>
    <t>許芮綺</t>
  </si>
  <si>
    <t>曾羽彤</t>
  </si>
  <si>
    <t>黃子芸</t>
  </si>
  <si>
    <t>黃品嘉</t>
  </si>
  <si>
    <t>葉子錡</t>
  </si>
  <si>
    <t>葉育綺</t>
  </si>
  <si>
    <t>鄭銳姍</t>
  </si>
  <si>
    <t>魏晨忻</t>
  </si>
  <si>
    <t>龔佳彤</t>
  </si>
  <si>
    <t>吳定軒</t>
  </si>
  <si>
    <t>吳博霖</t>
  </si>
  <si>
    <t>周楷軒</t>
  </si>
  <si>
    <t>林泓瓏</t>
  </si>
  <si>
    <t>梁凱皓</t>
  </si>
  <si>
    <t>許泓瑞</t>
  </si>
  <si>
    <t>陳羿安</t>
  </si>
  <si>
    <t>傅丞佑</t>
  </si>
  <si>
    <t>黃豊富</t>
  </si>
  <si>
    <t>蔡孟哲</t>
  </si>
  <si>
    <t>鄭宇晨</t>
  </si>
  <si>
    <t>戴煌庭</t>
  </si>
  <si>
    <t>簡尚賢</t>
  </si>
  <si>
    <t>王俞婷</t>
  </si>
  <si>
    <t>普通一丁</t>
  </si>
  <si>
    <t>王家蓁</t>
  </si>
  <si>
    <t>吳佩穎</t>
  </si>
  <si>
    <t>吳詠微</t>
  </si>
  <si>
    <t>林芷旋</t>
  </si>
  <si>
    <t>林祐萱</t>
  </si>
  <si>
    <t>林翊庭</t>
  </si>
  <si>
    <t>胡家蓁</t>
  </si>
  <si>
    <t>張芷瑄</t>
  </si>
  <si>
    <t>張懸</t>
  </si>
  <si>
    <t>郭芮伶</t>
  </si>
  <si>
    <t>陳昱涵</t>
  </si>
  <si>
    <t>陳悅</t>
  </si>
  <si>
    <t>曾子綾</t>
  </si>
  <si>
    <t>劉昀蓁</t>
  </si>
  <si>
    <t>盧思穎</t>
  </si>
  <si>
    <t>王柏宸</t>
  </si>
  <si>
    <t>江弈宏</t>
  </si>
  <si>
    <t>何易承</t>
  </si>
  <si>
    <t>余承恩</t>
  </si>
  <si>
    <t>林敬原</t>
  </si>
  <si>
    <t>張旻祐</t>
  </si>
  <si>
    <t>張宸瑄</t>
  </si>
  <si>
    <t>陳冠聿</t>
  </si>
  <si>
    <t>陳政諺</t>
  </si>
  <si>
    <t>曾瑋宸</t>
  </si>
  <si>
    <t>楊礎安</t>
  </si>
  <si>
    <t>葉承威</t>
  </si>
  <si>
    <t>歐杙家</t>
  </si>
  <si>
    <t>羅璟鋒</t>
  </si>
  <si>
    <t>吳予婕</t>
  </si>
  <si>
    <t>資料一甲</t>
  </si>
  <si>
    <t>吳翊綺</t>
  </si>
  <si>
    <t>吳鈺玲</t>
  </si>
  <si>
    <t>陳姸靜</t>
  </si>
  <si>
    <t>陳盈蓁</t>
  </si>
  <si>
    <t>陳逸珊</t>
  </si>
  <si>
    <t>陳鈺淇</t>
  </si>
  <si>
    <t>楊玟萱</t>
  </si>
  <si>
    <t>歐陽辰妍</t>
  </si>
  <si>
    <t>鄧鈺馨</t>
  </si>
  <si>
    <t>鄭立湘</t>
  </si>
  <si>
    <t>賴芊羽</t>
  </si>
  <si>
    <t>戴宜庭</t>
  </si>
  <si>
    <t>戴清心</t>
  </si>
  <si>
    <t>鍾宜璇</t>
  </si>
  <si>
    <t>林文賢</t>
  </si>
  <si>
    <t>林秉逸</t>
  </si>
  <si>
    <t>張正昕</t>
  </si>
  <si>
    <t>許佑</t>
  </si>
  <si>
    <t>許恆偉</t>
  </si>
  <si>
    <t>陳宥成</t>
  </si>
  <si>
    <t>陳振熙</t>
  </si>
  <si>
    <t>程翊瑋</t>
  </si>
  <si>
    <t>黃亦詳</t>
  </si>
  <si>
    <t>黃浤瑀</t>
  </si>
  <si>
    <t>鄭勳遠</t>
  </si>
  <si>
    <t>李玉偵</t>
  </si>
  <si>
    <t>資料一乙</t>
  </si>
  <si>
    <t>李硏綾</t>
  </si>
  <si>
    <t>林乙萱</t>
  </si>
  <si>
    <t>林艾蓁</t>
  </si>
  <si>
    <t>張尹瑄</t>
  </si>
  <si>
    <t>莊家慧</t>
  </si>
  <si>
    <t>陳彥綺</t>
  </si>
  <si>
    <t>陳思綺</t>
  </si>
  <si>
    <t>陳鈺婷</t>
  </si>
  <si>
    <t>馮晨星</t>
  </si>
  <si>
    <t>熊于葶</t>
  </si>
  <si>
    <t>蔡沂錞</t>
  </si>
  <si>
    <t>蔡昕芮</t>
  </si>
  <si>
    <t>簡靖書</t>
  </si>
  <si>
    <t>李哲睿</t>
  </si>
  <si>
    <t>林主樂</t>
  </si>
  <si>
    <t>林辰叡</t>
  </si>
  <si>
    <t>林明頡</t>
  </si>
  <si>
    <t>林峰旭</t>
  </si>
  <si>
    <t>林諺澤</t>
  </si>
  <si>
    <t>張峻翊</t>
  </si>
  <si>
    <t>陳禹赫</t>
  </si>
  <si>
    <t>劉彥弘</t>
  </si>
  <si>
    <t>羅以晨</t>
  </si>
  <si>
    <t>王邑如</t>
  </si>
  <si>
    <t>會計一甲</t>
  </si>
  <si>
    <t>江苡妏</t>
  </si>
  <si>
    <t>吳妤凡</t>
  </si>
  <si>
    <t>吳盈萱</t>
  </si>
  <si>
    <t>李佩樺</t>
  </si>
  <si>
    <t>沈庭筠</t>
  </si>
  <si>
    <t>赤塚雅耶</t>
  </si>
  <si>
    <t>高子晴</t>
  </si>
  <si>
    <t>張瑋珊</t>
  </si>
  <si>
    <t>莊家鳳</t>
  </si>
  <si>
    <t>楊昀蓁</t>
  </si>
  <si>
    <t>蔡姿嫺</t>
  </si>
  <si>
    <t>蔡思玄</t>
  </si>
  <si>
    <t>戴嘉儀</t>
  </si>
  <si>
    <t>鍾麗菁</t>
  </si>
  <si>
    <t>蘇玟瑀</t>
  </si>
  <si>
    <t>王文俊</t>
  </si>
  <si>
    <t>吳晉宇</t>
  </si>
  <si>
    <t>邱宇謙</t>
  </si>
  <si>
    <t>姜威宇</t>
  </si>
  <si>
    <t>洪楷</t>
  </si>
  <si>
    <t>許焯閔</t>
  </si>
  <si>
    <t>黃偉豪</t>
  </si>
  <si>
    <t>黃崇閔</t>
  </si>
  <si>
    <t>方愛伽</t>
  </si>
  <si>
    <t>商經一甲</t>
  </si>
  <si>
    <t>李妮臻</t>
  </si>
  <si>
    <t>李芯妮</t>
  </si>
  <si>
    <t>林恩妤</t>
  </si>
  <si>
    <t>花若珊</t>
  </si>
  <si>
    <t>柯采君</t>
  </si>
  <si>
    <t>翁瑞婕</t>
  </si>
  <si>
    <t>陳以婕</t>
  </si>
  <si>
    <t>陳妤婕</t>
  </si>
  <si>
    <t>陳禹蓎</t>
  </si>
  <si>
    <t>陳緁妤</t>
  </si>
  <si>
    <t>陳樁庭</t>
  </si>
  <si>
    <t>陳誼軒</t>
  </si>
  <si>
    <t>蔡宜臻</t>
  </si>
  <si>
    <t>蔡潔瑤</t>
  </si>
  <si>
    <t>蕭宜欣</t>
  </si>
  <si>
    <t>賴卉馨</t>
  </si>
  <si>
    <t>謝宇婕</t>
  </si>
  <si>
    <t>顧捷棻</t>
  </si>
  <si>
    <t>王威鈞</t>
  </si>
  <si>
    <t>李學穎</t>
  </si>
  <si>
    <t>張晉維</t>
  </si>
  <si>
    <t>陳成合</t>
  </si>
  <si>
    <t>陳君溢</t>
  </si>
  <si>
    <t>陳玠元</t>
  </si>
  <si>
    <t>陳冠廷</t>
  </si>
  <si>
    <t>陳宥寰</t>
  </si>
  <si>
    <t>陳瑞德</t>
  </si>
  <si>
    <t>蔡東叡</t>
  </si>
  <si>
    <t>戴立翔</t>
  </si>
  <si>
    <t>江昱蓁</t>
  </si>
  <si>
    <t>商經一乙</t>
  </si>
  <si>
    <t>吳宜樺</t>
  </si>
  <si>
    <t>李姳諼</t>
  </si>
  <si>
    <t>李翊庭</t>
  </si>
  <si>
    <t>林芷嫣</t>
  </si>
  <si>
    <t>林庭亦</t>
  </si>
  <si>
    <t>孫心遙</t>
  </si>
  <si>
    <t>時翊晴</t>
  </si>
  <si>
    <t>張語庭</t>
  </si>
  <si>
    <t>陳可璇</t>
  </si>
  <si>
    <t>陳沛岑</t>
  </si>
  <si>
    <t>陳芷晴</t>
  </si>
  <si>
    <t>陳柔安</t>
  </si>
  <si>
    <t>陳渝甯</t>
  </si>
  <si>
    <t>曾子凌</t>
  </si>
  <si>
    <t>黃琬喻</t>
  </si>
  <si>
    <t>劉姵瀅</t>
  </si>
  <si>
    <t>蔡宛珈</t>
  </si>
  <si>
    <t>諸葛祥帆</t>
  </si>
  <si>
    <t>呂江恩</t>
  </si>
  <si>
    <t>林暐傑</t>
  </si>
  <si>
    <t>林鉅宸</t>
  </si>
  <si>
    <t>施佳亨</t>
  </si>
  <si>
    <t>凌言輔</t>
  </si>
  <si>
    <t>莊子璿</t>
  </si>
  <si>
    <t>郭弘翊</t>
  </si>
  <si>
    <t>詹秉睿</t>
  </si>
  <si>
    <t>鄧元豪</t>
  </si>
  <si>
    <t>聶志暄</t>
  </si>
  <si>
    <t>王舒筠</t>
  </si>
  <si>
    <t>園藝一甲</t>
  </si>
  <si>
    <t>江禹萱</t>
  </si>
  <si>
    <t>吳侑臻</t>
  </si>
  <si>
    <t>李家溱</t>
  </si>
  <si>
    <t>洪歆恩</t>
  </si>
  <si>
    <t>陳欣瑜</t>
  </si>
  <si>
    <t>陳淳涵</t>
  </si>
  <si>
    <t>陳筱淇</t>
  </si>
  <si>
    <t>麥巧柔</t>
  </si>
  <si>
    <t>黃湘晴</t>
  </si>
  <si>
    <t>楊善喻</t>
  </si>
  <si>
    <t>廖心妤</t>
  </si>
  <si>
    <t>潘以婕</t>
  </si>
  <si>
    <t>潘盈臻</t>
  </si>
  <si>
    <t>鄭媛秀</t>
  </si>
  <si>
    <t>蕭彩彤</t>
  </si>
  <si>
    <t>呂彥廷</t>
  </si>
  <si>
    <t>林以宸</t>
  </si>
  <si>
    <t>邱士鋐</t>
  </si>
  <si>
    <t>胡奕寬</t>
  </si>
  <si>
    <t>高秉泓</t>
  </si>
  <si>
    <t>高金凌</t>
  </si>
  <si>
    <t>梁士玄</t>
  </si>
  <si>
    <t>莊貽竣</t>
  </si>
  <si>
    <t>許理翔</t>
  </si>
  <si>
    <t>黃裕民</t>
  </si>
  <si>
    <t>鄭宇宏</t>
  </si>
  <si>
    <t>盧廷恩</t>
  </si>
  <si>
    <t>盧辰宇</t>
  </si>
  <si>
    <t>賴宇家</t>
  </si>
  <si>
    <t>蘇家弘</t>
  </si>
  <si>
    <t>王思婷</t>
  </si>
  <si>
    <t>園藝一乙</t>
  </si>
  <si>
    <t>白尚蓁</t>
  </si>
  <si>
    <t>江姸庭</t>
  </si>
  <si>
    <t>吳雅軒</t>
  </si>
  <si>
    <t>杜奕儒</t>
  </si>
  <si>
    <t>汪慧雯</t>
  </si>
  <si>
    <t>林芮彣</t>
  </si>
  <si>
    <t>林詩唯</t>
  </si>
  <si>
    <t>張育瑋</t>
  </si>
  <si>
    <t>陳品璇</t>
  </si>
  <si>
    <t>黃芷榆</t>
  </si>
  <si>
    <t>楊凱淇</t>
  </si>
  <si>
    <t>鄭珺蔚</t>
  </si>
  <si>
    <t>鍾佳汶</t>
  </si>
  <si>
    <t>藍心妤</t>
  </si>
  <si>
    <t>蘇芷琪</t>
  </si>
  <si>
    <t>白耘任</t>
  </si>
  <si>
    <t>林冠伸</t>
  </si>
  <si>
    <t>林家宏</t>
  </si>
  <si>
    <t>林鈞緯</t>
  </si>
  <si>
    <t>高英傑</t>
  </si>
  <si>
    <t>張庭溢</t>
  </si>
  <si>
    <t>張楷政</t>
  </si>
  <si>
    <t>陳亭睿</t>
  </si>
  <si>
    <t>楊博軒</t>
  </si>
  <si>
    <t>葉柏叡</t>
  </si>
  <si>
    <t>盧佳宏</t>
  </si>
  <si>
    <t>謝允嗣</t>
  </si>
  <si>
    <t>謝志詠</t>
  </si>
  <si>
    <t>方予芯</t>
  </si>
  <si>
    <t>餐飲一甲</t>
  </si>
  <si>
    <t>江子晴</t>
  </si>
  <si>
    <t>江芷嫻</t>
  </si>
  <si>
    <t>吳志君</t>
  </si>
  <si>
    <t>李俞鈴</t>
  </si>
  <si>
    <t>林予暄</t>
  </si>
  <si>
    <t>林姵蓁</t>
  </si>
  <si>
    <t>林禹彤</t>
  </si>
  <si>
    <t>高巧穎</t>
  </si>
  <si>
    <t>張晴閔</t>
  </si>
  <si>
    <t>莊云薰</t>
  </si>
  <si>
    <t>陳妙靖</t>
  </si>
  <si>
    <t>傅琪恩</t>
  </si>
  <si>
    <t>曾若芸</t>
  </si>
  <si>
    <t>黃千育</t>
  </si>
  <si>
    <t>黃孟潔</t>
  </si>
  <si>
    <t>楊皓云</t>
  </si>
  <si>
    <t>謝宜蓁</t>
  </si>
  <si>
    <t>王裕隆</t>
  </si>
  <si>
    <t>石駿威</t>
  </si>
  <si>
    <t>吳科鋒</t>
  </si>
  <si>
    <t>李宥均</t>
  </si>
  <si>
    <t>卓奕翔</t>
  </si>
  <si>
    <t>邱士源</t>
  </si>
  <si>
    <t>姚沐勳</t>
  </si>
  <si>
    <t>柯霆鈺</t>
  </si>
  <si>
    <t>高辰泫</t>
  </si>
  <si>
    <t>郭約瑟</t>
  </si>
  <si>
    <t>陳昱辰</t>
  </si>
  <si>
    <t>劉奇勳</t>
  </si>
  <si>
    <t>33</t>
  </si>
  <si>
    <t>蔡浩璋</t>
  </si>
  <si>
    <t>34</t>
  </si>
  <si>
    <t>鄭鈞元</t>
  </si>
  <si>
    <t>35</t>
  </si>
  <si>
    <t>謝睿恩</t>
  </si>
  <si>
    <t>36</t>
  </si>
  <si>
    <t>蘇聖謙</t>
  </si>
  <si>
    <t>37</t>
  </si>
  <si>
    <t>王若澄</t>
  </si>
  <si>
    <t>餐飲一乙</t>
  </si>
  <si>
    <t>王鈺婷</t>
  </si>
  <si>
    <t>江沅蓁</t>
  </si>
  <si>
    <t>何偲語</t>
  </si>
  <si>
    <t>林依玲</t>
  </si>
  <si>
    <t>林姵樺</t>
  </si>
  <si>
    <t>郭羽芯</t>
  </si>
  <si>
    <t>辜宣綺</t>
  </si>
  <si>
    <t>楊祐寧</t>
  </si>
  <si>
    <t>葉恩瑀</t>
  </si>
  <si>
    <t>鄒蘋嫺</t>
  </si>
  <si>
    <t>蔡孟玹</t>
  </si>
  <si>
    <t>鄧羽彤</t>
  </si>
  <si>
    <t>賴宇婕</t>
  </si>
  <si>
    <t>賴亞欣</t>
  </si>
  <si>
    <t>戴妤宸</t>
  </si>
  <si>
    <t>沈秉毅</t>
  </si>
  <si>
    <t>林以承</t>
  </si>
  <si>
    <t>柯承佑</t>
  </si>
  <si>
    <t>洪聖封</t>
  </si>
  <si>
    <t>胡俊傑</t>
  </si>
  <si>
    <t>陳玉輝</t>
  </si>
  <si>
    <t>陳礽鈞</t>
  </si>
  <si>
    <t>陳冠宇</t>
  </si>
  <si>
    <t>陳頎瀚</t>
  </si>
  <si>
    <t>溫成有</t>
  </si>
  <si>
    <t>葉書佑</t>
  </si>
  <si>
    <t>詹輝達</t>
  </si>
  <si>
    <t>潘又臣</t>
  </si>
  <si>
    <t>蔡明瑾</t>
  </si>
  <si>
    <t>謝孟廷</t>
  </si>
  <si>
    <t>謝承印</t>
  </si>
  <si>
    <t>謝博羿</t>
  </si>
  <si>
    <t>蘇煒鈞</t>
  </si>
  <si>
    <t>洪欣妮</t>
  </si>
  <si>
    <t>資訊一甲</t>
  </si>
  <si>
    <t>楊佳珊</t>
  </si>
  <si>
    <t>鄭沛馨</t>
  </si>
  <si>
    <t>王丞郁</t>
  </si>
  <si>
    <t>王冠傑</t>
  </si>
  <si>
    <t>王則閔</t>
  </si>
  <si>
    <t>古翔安</t>
  </si>
  <si>
    <t>李昀哲</t>
  </si>
  <si>
    <t>李彥勳</t>
  </si>
  <si>
    <t>李家銨</t>
  </si>
  <si>
    <t>李張愷</t>
  </si>
  <si>
    <t>周聖祐</t>
  </si>
  <si>
    <t>林則佑</t>
  </si>
  <si>
    <t>林翰誼</t>
  </si>
  <si>
    <t>唐子恩</t>
  </si>
  <si>
    <t>翁秉承</t>
  </si>
  <si>
    <t>張詠盛</t>
  </si>
  <si>
    <t>莊濬丞</t>
  </si>
  <si>
    <t>陳金海</t>
  </si>
  <si>
    <t>陳盈安</t>
  </si>
  <si>
    <t>游程宇</t>
  </si>
  <si>
    <t>黃宇禾</t>
  </si>
  <si>
    <t>黃浩銘</t>
  </si>
  <si>
    <t>楊承恩</t>
  </si>
  <si>
    <t>楊智捷</t>
  </si>
  <si>
    <t>褚品孺</t>
  </si>
  <si>
    <t>趙稚軒</t>
  </si>
  <si>
    <t>劉秉彥</t>
  </si>
  <si>
    <t>蕭仲凱</t>
  </si>
  <si>
    <t>賴柏丞</t>
  </si>
  <si>
    <t>蘇禹丞</t>
  </si>
  <si>
    <t>林峻瑩</t>
  </si>
  <si>
    <t>江學盈</t>
  </si>
  <si>
    <t>資訊一乙</t>
  </si>
  <si>
    <t>吳淑瑤</t>
  </si>
  <si>
    <t>黃千瑀</t>
  </si>
  <si>
    <t>嚴云莎</t>
  </si>
  <si>
    <t>吳汶勳</t>
  </si>
  <si>
    <t>李承翰</t>
  </si>
  <si>
    <t>李品澄</t>
  </si>
  <si>
    <t>李翊萁</t>
  </si>
  <si>
    <t>林子佑</t>
  </si>
  <si>
    <t>林弦翰</t>
  </si>
  <si>
    <t>林昌毅</t>
  </si>
  <si>
    <t>林宥瑄</t>
  </si>
  <si>
    <t>林楷宸</t>
  </si>
  <si>
    <t>花勗恩</t>
  </si>
  <si>
    <t>胡緯彥</t>
  </si>
  <si>
    <t>張畯幃</t>
  </si>
  <si>
    <t>張瑀軒</t>
  </si>
  <si>
    <t>張碩恩</t>
  </si>
  <si>
    <t>許珅源</t>
  </si>
  <si>
    <t>許宸豪</t>
  </si>
  <si>
    <t>陳仕恩</t>
  </si>
  <si>
    <t>陳奕翰</t>
  </si>
  <si>
    <t>陳宥勳</t>
  </si>
  <si>
    <t>陳柏允</t>
  </si>
  <si>
    <t>陳燁盛</t>
  </si>
  <si>
    <t>劉易達</t>
  </si>
  <si>
    <t>蔡承穎</t>
  </si>
  <si>
    <t>賴冠霖</t>
  </si>
  <si>
    <t>賴煜閔</t>
  </si>
  <si>
    <t>謝季蒝</t>
  </si>
  <si>
    <t>鍾兆泓</t>
  </si>
  <si>
    <t>魏展霆</t>
  </si>
  <si>
    <t>電子一甲</t>
  </si>
  <si>
    <t>邱偲瑀</t>
  </si>
  <si>
    <t>方啟政</t>
  </si>
  <si>
    <t>石皓安</t>
  </si>
  <si>
    <t>江秉學</t>
  </si>
  <si>
    <t>江品翰</t>
  </si>
  <si>
    <t>吳柏葦</t>
  </si>
  <si>
    <t>林俊佑</t>
  </si>
  <si>
    <t>林楷承</t>
  </si>
  <si>
    <t>林萬潼</t>
  </si>
  <si>
    <t>林鉯掄</t>
  </si>
  <si>
    <t>洪煜軒</t>
  </si>
  <si>
    <t>洪瑋辰</t>
  </si>
  <si>
    <t>夏御瀚</t>
  </si>
  <si>
    <t>張育銘</t>
  </si>
  <si>
    <t>張奕緯</t>
  </si>
  <si>
    <t>梁勝鈞</t>
  </si>
  <si>
    <t>郭承諺</t>
  </si>
  <si>
    <t>陳仕杰</t>
  </si>
  <si>
    <t>陳亦澤</t>
  </si>
  <si>
    <t>陳宥翰</t>
  </si>
  <si>
    <t>陳建宏</t>
  </si>
  <si>
    <t>廖琁佑</t>
  </si>
  <si>
    <t>劉智登</t>
  </si>
  <si>
    <t>劉慶鋒</t>
  </si>
  <si>
    <t>蔡乃元</t>
  </si>
  <si>
    <t>簡鎰泓</t>
  </si>
  <si>
    <t>蘇彥璋</t>
  </si>
  <si>
    <t>俞琇馨</t>
  </si>
  <si>
    <t>電子一乙</t>
  </si>
  <si>
    <t>陳羽蓁</t>
  </si>
  <si>
    <t>江室澄</t>
  </si>
  <si>
    <t>李宥橙</t>
  </si>
  <si>
    <t>李銳丁</t>
  </si>
  <si>
    <t>汪家承</t>
  </si>
  <si>
    <t>辛承濬</t>
  </si>
  <si>
    <t>林宗翰</t>
  </si>
  <si>
    <t>林信佑</t>
  </si>
  <si>
    <t>林禹翔</t>
  </si>
  <si>
    <t>林莛鈞</t>
  </si>
  <si>
    <t>邱柏榮</t>
  </si>
  <si>
    <t>張廷宇</t>
  </si>
  <si>
    <t>張榮旂</t>
  </si>
  <si>
    <t>梁倚樂</t>
  </si>
  <si>
    <t>莊創宇</t>
  </si>
  <si>
    <t>許竣傑</t>
  </si>
  <si>
    <t>陳冠穎</t>
  </si>
  <si>
    <t>陳建安</t>
  </si>
  <si>
    <t>陳翊泓</t>
  </si>
  <si>
    <t>陳博鈞</t>
  </si>
  <si>
    <t>曾誌偉</t>
  </si>
  <si>
    <t>楊程旭</t>
  </si>
  <si>
    <t>詹博鈞</t>
  </si>
  <si>
    <t>劉宸宇</t>
  </si>
  <si>
    <t>劉勝杰</t>
  </si>
  <si>
    <t>慕維軒</t>
  </si>
  <si>
    <t>蕭惠元</t>
  </si>
  <si>
    <t>謝亦翔</t>
  </si>
  <si>
    <t>簡天佑</t>
  </si>
  <si>
    <t>嚴智騰</t>
  </si>
  <si>
    <t>李彩欣</t>
  </si>
  <si>
    <t>控制一甲</t>
  </si>
  <si>
    <t>林佳穎</t>
  </si>
  <si>
    <t>蔡蕎安</t>
  </si>
  <si>
    <t>王安豐</t>
  </si>
  <si>
    <t>王泓鈞</t>
  </si>
  <si>
    <t>王信棟</t>
  </si>
  <si>
    <t>王靖喆</t>
  </si>
  <si>
    <t>吳浩辰</t>
  </si>
  <si>
    <t>周勝宇</t>
  </si>
  <si>
    <t>洪世宸</t>
  </si>
  <si>
    <t>洪誠伯</t>
  </si>
  <si>
    <t>涂育仟</t>
  </si>
  <si>
    <t>張宥崴</t>
  </si>
  <si>
    <t>畢家康</t>
  </si>
  <si>
    <t>許宸熏</t>
  </si>
  <si>
    <t>許紹綸</t>
  </si>
  <si>
    <t>連柏鈞</t>
  </si>
  <si>
    <t>陳弘保</t>
  </si>
  <si>
    <t>陳守謙</t>
  </si>
  <si>
    <t>楊承祐</t>
  </si>
  <si>
    <t>溫德大</t>
  </si>
  <si>
    <t>葉炳信</t>
  </si>
  <si>
    <t>葉書愷</t>
  </si>
  <si>
    <t>葉睿宇</t>
  </si>
  <si>
    <t>鄭畯文</t>
  </si>
  <si>
    <t>江少甫</t>
  </si>
  <si>
    <t>俞佑宣</t>
  </si>
  <si>
    <t>鄭鈺宸</t>
  </si>
  <si>
    <t>顏巧如</t>
  </si>
  <si>
    <t>江法持</t>
  </si>
  <si>
    <t>江冠廷</t>
  </si>
  <si>
    <t>何博恩</t>
  </si>
  <si>
    <t>呂亞鑫</t>
  </si>
  <si>
    <t>李紹綸</t>
  </si>
  <si>
    <t>周劭宇</t>
  </si>
  <si>
    <t>林大衛</t>
  </si>
  <si>
    <t>林子宸</t>
  </si>
  <si>
    <t>林登翊</t>
  </si>
  <si>
    <t>張力升</t>
  </si>
  <si>
    <t>張晉愷</t>
  </si>
  <si>
    <t>陳廷豐</t>
  </si>
  <si>
    <t>陳秉亨</t>
  </si>
  <si>
    <t>陳奕宏</t>
  </si>
  <si>
    <t>曾佑勳</t>
  </si>
  <si>
    <t>程嘉豪</t>
  </si>
  <si>
    <t>黃品叡</t>
  </si>
  <si>
    <t>黃柏誠</t>
  </si>
  <si>
    <t>楊承澔</t>
  </si>
  <si>
    <t>鍾家麒</t>
  </si>
  <si>
    <t>丁建文</t>
  </si>
  <si>
    <t>電機一甲</t>
  </si>
  <si>
    <t>王聖閔</t>
  </si>
  <si>
    <t>白宗翰</t>
  </si>
  <si>
    <t>吳承橞</t>
  </si>
  <si>
    <t>李宇恩</t>
  </si>
  <si>
    <t>李泓逸</t>
  </si>
  <si>
    <t>林佑謙</t>
  </si>
  <si>
    <t>林廷擇</t>
  </si>
  <si>
    <t>施呈宥</t>
  </si>
  <si>
    <t>張侑恩</t>
  </si>
  <si>
    <t>張家弘</t>
  </si>
  <si>
    <t>張藝瀚</t>
  </si>
  <si>
    <t>許佑嘉</t>
  </si>
  <si>
    <t>許秉豐</t>
  </si>
  <si>
    <t>許閔添</t>
  </si>
  <si>
    <t>陳子宏</t>
  </si>
  <si>
    <t>陳彥龍</t>
  </si>
  <si>
    <t>陳家安</t>
  </si>
  <si>
    <t>陳瑋暟</t>
  </si>
  <si>
    <t>曾昱銓</t>
  </si>
  <si>
    <t>游程鈞</t>
  </si>
  <si>
    <t>童以晴</t>
  </si>
  <si>
    <t>粟煜展</t>
  </si>
  <si>
    <t>黃上凱</t>
  </si>
  <si>
    <t>黃祈偉</t>
  </si>
  <si>
    <t>楊焜棋</t>
  </si>
  <si>
    <t>廖柏彥</t>
  </si>
  <si>
    <t>趙祐頡</t>
  </si>
  <si>
    <t>蔣寬穎</t>
  </si>
  <si>
    <t>鄭嘉祐</t>
  </si>
  <si>
    <t>謝翔皓</t>
  </si>
  <si>
    <t>簡浩庭</t>
  </si>
  <si>
    <t>林品潔</t>
  </si>
  <si>
    <t>電機一乙</t>
  </si>
  <si>
    <t>張珈禎</t>
  </si>
  <si>
    <t>藍宥涵</t>
  </si>
  <si>
    <t>譚文煒</t>
  </si>
  <si>
    <t>方亨利</t>
  </si>
  <si>
    <t>王文浩</t>
  </si>
  <si>
    <t>王浩宇</t>
  </si>
  <si>
    <t>朱昱奇</t>
  </si>
  <si>
    <t>江明翰</t>
  </si>
  <si>
    <t>江威德</t>
  </si>
  <si>
    <t>江柏賢</t>
  </si>
  <si>
    <t>李秉家</t>
  </si>
  <si>
    <t>杜承軒</t>
  </si>
  <si>
    <t>林兆羿</t>
  </si>
  <si>
    <t>林定濂</t>
  </si>
  <si>
    <t>林奕澄</t>
  </si>
  <si>
    <t>林韋辰</t>
  </si>
  <si>
    <t>孫培恩</t>
  </si>
  <si>
    <t>徐子洋</t>
  </si>
  <si>
    <t>高君聖</t>
  </si>
  <si>
    <t>張景棠</t>
  </si>
  <si>
    <t>許文瀚</t>
  </si>
  <si>
    <t>陳易陞</t>
  </si>
  <si>
    <t>陳品叡</t>
  </si>
  <si>
    <t>曾鈞浥</t>
  </si>
  <si>
    <t>游鑫緯</t>
  </si>
  <si>
    <t>黃泓順</t>
  </si>
  <si>
    <t>黃培安</t>
  </si>
  <si>
    <t>黃顥</t>
  </si>
  <si>
    <t>葉維家</t>
  </si>
  <si>
    <t>潘宗鍚</t>
  </si>
  <si>
    <t>魏立楷</t>
  </si>
  <si>
    <t>羅宥丞</t>
  </si>
  <si>
    <t>劉晉堯</t>
  </si>
  <si>
    <t>華芷薇</t>
  </si>
  <si>
    <t>門市一甲</t>
  </si>
  <si>
    <t>王鴻祥</t>
  </si>
  <si>
    <t>張廷謙</t>
  </si>
  <si>
    <t>彭俊皓</t>
  </si>
  <si>
    <t>潘毅嘉</t>
  </si>
  <si>
    <t>鐘翌誠</t>
  </si>
  <si>
    <t>陳品喬</t>
  </si>
  <si>
    <t>門市一乙</t>
  </si>
  <si>
    <t>謝于婷</t>
  </si>
  <si>
    <t>張家銘</t>
  </si>
  <si>
    <t>黃霆承</t>
  </si>
  <si>
    <t>簡志旺</t>
  </si>
  <si>
    <t>孫芸嫻</t>
  </si>
  <si>
    <t>門市二甲</t>
  </si>
  <si>
    <t>邱文信</t>
  </si>
  <si>
    <t>俞仁凱</t>
  </si>
  <si>
    <t>莊定富</t>
  </si>
  <si>
    <t>陳冠銘</t>
  </si>
  <si>
    <t>陳宥廷</t>
  </si>
  <si>
    <t>陳柚諺</t>
  </si>
  <si>
    <t>陳衍懋</t>
  </si>
  <si>
    <t>邱怡真</t>
  </si>
  <si>
    <t>鍾欣燕</t>
  </si>
  <si>
    <t>王靖捷</t>
  </si>
  <si>
    <t>徐睿佑</t>
  </si>
  <si>
    <t>陳俊廷</t>
  </si>
  <si>
    <t>黃竑維</t>
  </si>
  <si>
    <t>謝逸安</t>
  </si>
  <si>
    <t>羅佑民</t>
  </si>
  <si>
    <t>曾盈鈞</t>
  </si>
  <si>
    <t>吳佳諭</t>
  </si>
  <si>
    <t>普通二甲</t>
  </si>
  <si>
    <t>詹燁妮</t>
  </si>
  <si>
    <t>賴奕涵</t>
  </si>
  <si>
    <t>謝語倢</t>
  </si>
  <si>
    <t>丁怡辰</t>
  </si>
  <si>
    <t>潘叡妍</t>
  </si>
  <si>
    <t>朱穎薰</t>
  </si>
  <si>
    <t>吳書妘</t>
  </si>
  <si>
    <t>徐紫軒</t>
  </si>
  <si>
    <t>盧以軒</t>
  </si>
  <si>
    <t>簡彤恩</t>
  </si>
  <si>
    <t>吳秉蓁</t>
  </si>
  <si>
    <t>杜宥萱</t>
  </si>
  <si>
    <t>林子嘉</t>
  </si>
  <si>
    <t>楊采穎</t>
  </si>
  <si>
    <t>李宜蓁</t>
  </si>
  <si>
    <t>唐暐翔</t>
  </si>
  <si>
    <t>高宇亮</t>
  </si>
  <si>
    <t>李承軒</t>
  </si>
  <si>
    <t>陳冠吾</t>
  </si>
  <si>
    <t>陳楷翔</t>
  </si>
  <si>
    <t>薛胤渠</t>
  </si>
  <si>
    <t>林皓揚</t>
  </si>
  <si>
    <t>張仲甫</t>
  </si>
  <si>
    <t>張廷維</t>
  </si>
  <si>
    <t>蔡育呈</t>
  </si>
  <si>
    <t>李澤禎</t>
  </si>
  <si>
    <t>魏嘉瑞</t>
  </si>
  <si>
    <t>李品萱</t>
  </si>
  <si>
    <t>普通二乙</t>
  </si>
  <si>
    <t>張鈺婷</t>
  </si>
  <si>
    <t>陳芃羽</t>
  </si>
  <si>
    <t>蔡宜靜</t>
  </si>
  <si>
    <t>王奕晴</t>
  </si>
  <si>
    <t>王映婷</t>
  </si>
  <si>
    <t>吳欣蓉</t>
  </si>
  <si>
    <t>洪珮妤</t>
  </si>
  <si>
    <t>王怡心</t>
  </si>
  <si>
    <t>石依琳</t>
  </si>
  <si>
    <t>林宣妤</t>
  </si>
  <si>
    <t>林思璇</t>
  </si>
  <si>
    <t>洪湘婷</t>
  </si>
  <si>
    <t>許書涵</t>
  </si>
  <si>
    <t>陳意璇</t>
  </si>
  <si>
    <t>簡慈瑩</t>
  </si>
  <si>
    <t>羅圓舒</t>
  </si>
  <si>
    <t>高嬿絜</t>
  </si>
  <si>
    <t>康語庭</t>
  </si>
  <si>
    <t>高捷宜</t>
  </si>
  <si>
    <t>巫躍明</t>
  </si>
  <si>
    <t>張翊維</t>
  </si>
  <si>
    <t>曹凱翔</t>
  </si>
  <si>
    <t>陳俊愷</t>
  </si>
  <si>
    <t>林宸愷</t>
  </si>
  <si>
    <t>侯昊廷</t>
  </si>
  <si>
    <t>周宥丞</t>
  </si>
  <si>
    <t>林祐謙</t>
  </si>
  <si>
    <t>賴泓文</t>
  </si>
  <si>
    <t>王凱慈</t>
  </si>
  <si>
    <t>普通二丙</t>
  </si>
  <si>
    <t>吳伃婕</t>
  </si>
  <si>
    <t>李盈萱</t>
  </si>
  <si>
    <t>詹妍妍</t>
  </si>
  <si>
    <t>廖儀庭</t>
  </si>
  <si>
    <t>鄭安芹</t>
  </si>
  <si>
    <t>洪筠芝</t>
  </si>
  <si>
    <t>陳品臻</t>
  </si>
  <si>
    <t>蘇怡卉</t>
  </si>
  <si>
    <t>張慎孍</t>
  </si>
  <si>
    <t>黃姿菁</t>
  </si>
  <si>
    <t>呂欣頤</t>
  </si>
  <si>
    <t>洪鈺棋</t>
  </si>
  <si>
    <t>陳宥卉</t>
  </si>
  <si>
    <t>廖妍安</t>
  </si>
  <si>
    <t>盧以婷</t>
  </si>
  <si>
    <t>盧雯琳</t>
  </si>
  <si>
    <t>陳柏翰</t>
  </si>
  <si>
    <t>蔡昇佑</t>
  </si>
  <si>
    <t>駱君凱</t>
  </si>
  <si>
    <t>邱天祺</t>
  </si>
  <si>
    <t>許友瑞</t>
  </si>
  <si>
    <t>花勗喆</t>
  </si>
  <si>
    <t>張喆崴</t>
  </si>
  <si>
    <t>陳振瑋</t>
  </si>
  <si>
    <t>黃智煥</t>
  </si>
  <si>
    <t>楊上君</t>
  </si>
  <si>
    <t>王禹璇</t>
  </si>
  <si>
    <t>普通二丁</t>
  </si>
  <si>
    <t>許勻涵</t>
  </si>
  <si>
    <t>蔡行伃</t>
  </si>
  <si>
    <t>鄭敬璇</t>
  </si>
  <si>
    <t>王家妤</t>
  </si>
  <si>
    <t>林宣瑀</t>
  </si>
  <si>
    <t>姚瑛婷</t>
  </si>
  <si>
    <t>劉欣怡</t>
  </si>
  <si>
    <t>蔡欣庭</t>
  </si>
  <si>
    <t>蕭主璇</t>
  </si>
  <si>
    <t>吳庭瑄</t>
  </si>
  <si>
    <t>陳萱穎</t>
  </si>
  <si>
    <t>周婷萱</t>
  </si>
  <si>
    <t>莊珮涵</t>
  </si>
  <si>
    <t>蔡沂恩</t>
  </si>
  <si>
    <t>盧亭恩</t>
  </si>
  <si>
    <t>許紘輔</t>
  </si>
  <si>
    <t>陳昕翌</t>
  </si>
  <si>
    <t>胡育銘</t>
  </si>
  <si>
    <t>張誠翰</t>
  </si>
  <si>
    <t>莊睿生</t>
  </si>
  <si>
    <t>陳柏瑋</t>
  </si>
  <si>
    <t>楊紹禾</t>
  </si>
  <si>
    <t>潘廷雲</t>
  </si>
  <si>
    <t>吳震豪</t>
  </si>
  <si>
    <t>李程益</t>
  </si>
  <si>
    <t>周立承</t>
  </si>
  <si>
    <t>游尊凱</t>
  </si>
  <si>
    <t>黃柏睿</t>
  </si>
  <si>
    <t>賴恩霖</t>
  </si>
  <si>
    <t>丁仁堡</t>
  </si>
  <si>
    <t>王崇恩</t>
  </si>
  <si>
    <t>王鵬睿</t>
  </si>
  <si>
    <t>李承霖</t>
  </si>
  <si>
    <t>周柏成</t>
  </si>
  <si>
    <t>姚令鼎</t>
  </si>
  <si>
    <t>詹景竤</t>
  </si>
  <si>
    <t>38</t>
  </si>
  <si>
    <t>劉彥廷</t>
  </si>
  <si>
    <t>39</t>
  </si>
  <si>
    <t>鄧濬沅</t>
  </si>
  <si>
    <t>40</t>
  </si>
  <si>
    <t>簡語佑</t>
  </si>
  <si>
    <t>王妮蕎</t>
  </si>
  <si>
    <t>資料二甲</t>
  </si>
  <si>
    <t>呂沛芸</t>
  </si>
  <si>
    <t>李嘉莉</t>
  </si>
  <si>
    <t>林芹羽</t>
  </si>
  <si>
    <t>張瑜庭</t>
  </si>
  <si>
    <t>陳玟錡</t>
  </si>
  <si>
    <t>陳瑱</t>
  </si>
  <si>
    <t>陳曉涵</t>
  </si>
  <si>
    <t>曾苡蓁</t>
  </si>
  <si>
    <t>程相穎</t>
  </si>
  <si>
    <t>黃歆喬</t>
  </si>
  <si>
    <t>蔡潔瑩</t>
  </si>
  <si>
    <t>鄭妤嫻</t>
  </si>
  <si>
    <t>盧祈恩</t>
  </si>
  <si>
    <t>謝怡翎</t>
  </si>
  <si>
    <t>羅瑩芸</t>
  </si>
  <si>
    <t>余孟宸</t>
  </si>
  <si>
    <t>吳泓叡</t>
  </si>
  <si>
    <t>吳凱翔</t>
  </si>
  <si>
    <t>李律翰</t>
  </si>
  <si>
    <t>林翰良</t>
  </si>
  <si>
    <t>許鎧程</t>
  </si>
  <si>
    <t>詹佳樺</t>
  </si>
  <si>
    <t>歐書維</t>
  </si>
  <si>
    <t>蔡元昊</t>
  </si>
  <si>
    <t>鄭仰喆</t>
  </si>
  <si>
    <t>謝宗翰</t>
  </si>
  <si>
    <t>鍾秉洋</t>
  </si>
  <si>
    <t>王亭婷</t>
  </si>
  <si>
    <t>資料二乙</t>
  </si>
  <si>
    <t>全瑞穎</t>
  </si>
  <si>
    <t>何濯君</t>
  </si>
  <si>
    <t>汪真依</t>
  </si>
  <si>
    <t>周思妤</t>
  </si>
  <si>
    <t>林妤蓁</t>
  </si>
  <si>
    <t>林祐君</t>
  </si>
  <si>
    <t>林靖軒</t>
  </si>
  <si>
    <t>洪紫維</t>
  </si>
  <si>
    <t>翁琳惟</t>
  </si>
  <si>
    <t>張文嘉</t>
  </si>
  <si>
    <t>張如慧</t>
  </si>
  <si>
    <t>陳娌榕</t>
  </si>
  <si>
    <t>黃伊宣</t>
  </si>
  <si>
    <t>楊薐醴</t>
  </si>
  <si>
    <t>葉心妤</t>
  </si>
  <si>
    <t>廖楹榛</t>
  </si>
  <si>
    <t>蔡采彤</t>
  </si>
  <si>
    <t>鄭品妤</t>
  </si>
  <si>
    <t>魏世真</t>
  </si>
  <si>
    <t>王俞賢</t>
  </si>
  <si>
    <t>王彥徨</t>
  </si>
  <si>
    <t>林渝鈞</t>
  </si>
  <si>
    <t>徐紹謙</t>
  </si>
  <si>
    <t>張又文</t>
  </si>
  <si>
    <t>張少辰</t>
  </si>
  <si>
    <t>張鈞豪</t>
  </si>
  <si>
    <t>張寶賢</t>
  </si>
  <si>
    <t>陳凱斯</t>
  </si>
  <si>
    <t>葉俊佑</t>
  </si>
  <si>
    <t>鄭揚飛</t>
  </si>
  <si>
    <t>謝庭宇</t>
  </si>
  <si>
    <t>簡聖哲</t>
  </si>
  <si>
    <t>陳宥縈</t>
  </si>
  <si>
    <t>王妤甄</t>
  </si>
  <si>
    <t>會計二甲</t>
  </si>
  <si>
    <t>江珈卉</t>
  </si>
  <si>
    <t>吳宜臻</t>
  </si>
  <si>
    <t>吳咨嫺</t>
  </si>
  <si>
    <t>林子晴</t>
  </si>
  <si>
    <t>林暐純</t>
  </si>
  <si>
    <t>莊喻涵</t>
  </si>
  <si>
    <t>郭姿妘</t>
  </si>
  <si>
    <t>陳穎巧</t>
  </si>
  <si>
    <t>彭禹喬</t>
  </si>
  <si>
    <t>黃尹綸</t>
  </si>
  <si>
    <t>廖盈喬</t>
  </si>
  <si>
    <t>鄭婷文</t>
  </si>
  <si>
    <t>謝沛倢</t>
  </si>
  <si>
    <t>簡得欣</t>
  </si>
  <si>
    <t>藍苡文</t>
  </si>
  <si>
    <t>魏筠靜</t>
  </si>
  <si>
    <t>王芃仁</t>
  </si>
  <si>
    <t>李修翔</t>
  </si>
  <si>
    <t>林書辰</t>
  </si>
  <si>
    <t>邱柏豪</t>
  </si>
  <si>
    <t>陳柏舜</t>
  </si>
  <si>
    <t>陳永峰</t>
  </si>
  <si>
    <t>王品霓</t>
  </si>
  <si>
    <t>王姵穎</t>
  </si>
  <si>
    <t>吳怡臻</t>
  </si>
  <si>
    <t>李沛諼</t>
  </si>
  <si>
    <t>林子祐</t>
  </si>
  <si>
    <t>林宜姍</t>
  </si>
  <si>
    <t>林宣岑</t>
  </si>
  <si>
    <t>邱韋綺</t>
  </si>
  <si>
    <t>邱敏杏</t>
  </si>
  <si>
    <t>張語婷</t>
  </si>
  <si>
    <t>許育瑄</t>
  </si>
  <si>
    <t>陳宥璇</t>
  </si>
  <si>
    <t>曾紫涵</t>
  </si>
  <si>
    <t>黃子瑀</t>
  </si>
  <si>
    <t>葉又瑄</t>
  </si>
  <si>
    <t>廖琬婷</t>
  </si>
  <si>
    <t>潘思妤</t>
  </si>
  <si>
    <t>蕭亦昀</t>
  </si>
  <si>
    <t>蘇心妤</t>
  </si>
  <si>
    <t>蘇沛祈</t>
  </si>
  <si>
    <t>王世顯</t>
  </si>
  <si>
    <t>江忻宸</t>
  </si>
  <si>
    <t>徐鼎皓</t>
  </si>
  <si>
    <t>陳智信</t>
  </si>
  <si>
    <t>黃品鈞</t>
  </si>
  <si>
    <t>葉謹毅</t>
  </si>
  <si>
    <t>黃子緯</t>
  </si>
  <si>
    <t>尤韻綺</t>
  </si>
  <si>
    <t>商經二甲</t>
  </si>
  <si>
    <t>王忻恩</t>
  </si>
  <si>
    <t>王歆雅</t>
  </si>
  <si>
    <t>何佳穎</t>
  </si>
  <si>
    <t>何昕庭</t>
  </si>
  <si>
    <t>何品璇</t>
  </si>
  <si>
    <t>吳雨韓</t>
  </si>
  <si>
    <t>李佳薇</t>
  </si>
  <si>
    <t>李冠儀</t>
  </si>
  <si>
    <t>李家誼</t>
  </si>
  <si>
    <t>林怡妙</t>
  </si>
  <si>
    <t>張宇慈</t>
  </si>
  <si>
    <t>張芷嫻</t>
  </si>
  <si>
    <t>陳玫瑄</t>
  </si>
  <si>
    <t>陳靚芸</t>
  </si>
  <si>
    <t>楊又瑄</t>
  </si>
  <si>
    <t>廖怡媗</t>
  </si>
  <si>
    <t>潘芃儒</t>
  </si>
  <si>
    <t>蔡依珊</t>
  </si>
  <si>
    <t>蔡宴茹</t>
  </si>
  <si>
    <t>鄧喬予</t>
  </si>
  <si>
    <t>鄭文寧</t>
  </si>
  <si>
    <t>顏若宸</t>
  </si>
  <si>
    <t>林威杰</t>
  </si>
  <si>
    <t>翁少綸</t>
  </si>
  <si>
    <t>曾煒桐</t>
  </si>
  <si>
    <t>馮瀚威</t>
  </si>
  <si>
    <t>楊宜原</t>
  </si>
  <si>
    <t>蔡育廷</t>
  </si>
  <si>
    <t>羅豊鈞</t>
  </si>
  <si>
    <t>陳瑋晨</t>
  </si>
  <si>
    <t>王心妤</t>
  </si>
  <si>
    <t>商經二乙</t>
  </si>
  <si>
    <t>王寧之</t>
  </si>
  <si>
    <t>王韻璇</t>
  </si>
  <si>
    <t>石雨菲</t>
  </si>
  <si>
    <t>江妍靚</t>
  </si>
  <si>
    <t>呂晨寧</t>
  </si>
  <si>
    <t>呂瑜安</t>
  </si>
  <si>
    <t>李沛芯</t>
  </si>
  <si>
    <t>李杰容</t>
  </si>
  <si>
    <t>張依暄</t>
  </si>
  <si>
    <t>張珈瑜</t>
  </si>
  <si>
    <t>梁珈瑀</t>
  </si>
  <si>
    <t>郭靜如</t>
  </si>
  <si>
    <t>陳姿鈴</t>
  </si>
  <si>
    <t>湯涵玲</t>
  </si>
  <si>
    <t>廖沛誼</t>
  </si>
  <si>
    <t>蔡沂妤</t>
  </si>
  <si>
    <t>蔣廷妤</t>
  </si>
  <si>
    <t>盧羽歆</t>
  </si>
  <si>
    <t>盧雨婕</t>
  </si>
  <si>
    <t>蕭婕云</t>
  </si>
  <si>
    <t>羅子絜</t>
  </si>
  <si>
    <t>王博玄</t>
  </si>
  <si>
    <t>朱彥勳</t>
  </si>
  <si>
    <t>江政彥</t>
  </si>
  <si>
    <t>李淅恩</t>
  </si>
  <si>
    <t>洪子杰</t>
  </si>
  <si>
    <t>胡閔鈞</t>
  </si>
  <si>
    <t>鄧至翔</t>
  </si>
  <si>
    <t>覺子玄</t>
  </si>
  <si>
    <t>吳安婕</t>
  </si>
  <si>
    <t>園藝二甲</t>
  </si>
  <si>
    <t>吳姿儀</t>
  </si>
  <si>
    <t>吳翊瑄</t>
  </si>
  <si>
    <t>沈昀萱</t>
  </si>
  <si>
    <t>阮紫茵</t>
  </si>
  <si>
    <t>許育羚</t>
  </si>
  <si>
    <t>郭宇潔</t>
  </si>
  <si>
    <t>陳可繹</t>
  </si>
  <si>
    <t>陳品希</t>
  </si>
  <si>
    <t>陳美玉</t>
  </si>
  <si>
    <t>陳若彤</t>
  </si>
  <si>
    <t>傅子桓</t>
  </si>
  <si>
    <t>蔡宜潔</t>
  </si>
  <si>
    <t>賴佳妤</t>
  </si>
  <si>
    <t>賴姵瑛</t>
  </si>
  <si>
    <t>田宗諺</t>
  </si>
  <si>
    <t>朱晨愷</t>
  </si>
  <si>
    <t>李宏文</t>
  </si>
  <si>
    <t>李承皓</t>
  </si>
  <si>
    <t>李俊廷</t>
  </si>
  <si>
    <t>張丞銘</t>
  </si>
  <si>
    <t>陳柏羽</t>
  </si>
  <si>
    <t>黃士豪</t>
  </si>
  <si>
    <t>黃品翰</t>
  </si>
  <si>
    <t>葉啓昌</t>
  </si>
  <si>
    <t>潘皇甫</t>
  </si>
  <si>
    <t>顏佑霖</t>
  </si>
  <si>
    <t>楊浩佑</t>
  </si>
  <si>
    <t>王宣雅</t>
  </si>
  <si>
    <t>園藝二乙</t>
  </si>
  <si>
    <t>林芊妤</t>
  </si>
  <si>
    <t>林怡琁</t>
  </si>
  <si>
    <t>林家穎</t>
  </si>
  <si>
    <t>張云熙</t>
  </si>
  <si>
    <t>張馨予</t>
  </si>
  <si>
    <t>連羽喬</t>
  </si>
  <si>
    <t>連唯甯</t>
  </si>
  <si>
    <t>黃羿瑄</t>
  </si>
  <si>
    <t>葉沛萱</t>
  </si>
  <si>
    <t>董敬文</t>
  </si>
  <si>
    <t>鄒宜庭</t>
  </si>
  <si>
    <t>蔡宜安</t>
  </si>
  <si>
    <t>鄧家昀</t>
  </si>
  <si>
    <t>王峻傑</t>
  </si>
  <si>
    <t>李秉叡</t>
  </si>
  <si>
    <t>徐子翔</t>
  </si>
  <si>
    <t>陳昱誠</t>
  </si>
  <si>
    <t>曾文謙</t>
  </si>
  <si>
    <t>黃秉軒</t>
  </si>
  <si>
    <t>楊詠淳</t>
  </si>
  <si>
    <t>賴聖愷</t>
  </si>
  <si>
    <t>戴宸浩</t>
  </si>
  <si>
    <t>林亞璇</t>
  </si>
  <si>
    <t>江怡萱</t>
  </si>
  <si>
    <t>餐飲二甲</t>
  </si>
  <si>
    <t>吳紜禎</t>
  </si>
  <si>
    <t>吳詠婕</t>
  </si>
  <si>
    <t>呂禹嫺</t>
  </si>
  <si>
    <t>林小茜</t>
  </si>
  <si>
    <t>高苡宸</t>
  </si>
  <si>
    <t>張玟婷</t>
  </si>
  <si>
    <t>張真</t>
  </si>
  <si>
    <t>陳怡璇</t>
  </si>
  <si>
    <t>陳宥諭</t>
  </si>
  <si>
    <t>陳彥潔</t>
  </si>
  <si>
    <t>陳柔臻</t>
  </si>
  <si>
    <t>陳珮鈞</t>
  </si>
  <si>
    <t>黃品蓁</t>
  </si>
  <si>
    <t>黃姵語</t>
  </si>
  <si>
    <t>黃姿穎</t>
  </si>
  <si>
    <t>葉佳璇</t>
  </si>
  <si>
    <t>蔡之綺</t>
  </si>
  <si>
    <t>賴沛瑗</t>
  </si>
  <si>
    <t>林聖智</t>
  </si>
  <si>
    <t>陳能文</t>
  </si>
  <si>
    <t>楊仕暄</t>
  </si>
  <si>
    <t>劉柏鈞</t>
  </si>
  <si>
    <t>鄭翌宏</t>
  </si>
  <si>
    <t>黎言恩</t>
  </si>
  <si>
    <t>蕭凱升</t>
  </si>
  <si>
    <t>賴泓錩</t>
  </si>
  <si>
    <t>賴洋宏</t>
  </si>
  <si>
    <t>鍾旻錡</t>
  </si>
  <si>
    <t>林子婕</t>
  </si>
  <si>
    <t>林玟彤</t>
  </si>
  <si>
    <t>丁瑜涵</t>
  </si>
  <si>
    <t>餐飲二乙</t>
  </si>
  <si>
    <t>卜家瑄</t>
  </si>
  <si>
    <t>文浩安</t>
  </si>
  <si>
    <t>王沛錡</t>
  </si>
  <si>
    <t>王芯語</t>
  </si>
  <si>
    <t>白佳臻</t>
  </si>
  <si>
    <t>白雅欣</t>
  </si>
  <si>
    <t>江依庭</t>
  </si>
  <si>
    <t>邱悅雅</t>
  </si>
  <si>
    <t>胡芯語</t>
  </si>
  <si>
    <t>戚瑋娠</t>
  </si>
  <si>
    <t>許喬茵</t>
  </si>
  <si>
    <t>郭芸希</t>
  </si>
  <si>
    <t>傅于恩</t>
  </si>
  <si>
    <t>葉詩旋</t>
  </si>
  <si>
    <t>鄭云慈</t>
  </si>
  <si>
    <t>羅子喬</t>
  </si>
  <si>
    <t>王廣崴</t>
  </si>
  <si>
    <t>吳宇樘</t>
  </si>
  <si>
    <t>周奕君</t>
  </si>
  <si>
    <t>洪尚言</t>
  </si>
  <si>
    <t>張政宥</t>
  </si>
  <si>
    <t>陳仕偉</t>
  </si>
  <si>
    <t>陳長寬</t>
  </si>
  <si>
    <t>陳博康</t>
  </si>
  <si>
    <t>陳靖曄</t>
  </si>
  <si>
    <t>辜彥鈞</t>
  </si>
  <si>
    <t>黃翔凱</t>
  </si>
  <si>
    <t>楊捷勛</t>
  </si>
  <si>
    <t>潘柏允</t>
  </si>
  <si>
    <t>蔡瑋宸</t>
  </si>
  <si>
    <t>駱俊安</t>
  </si>
  <si>
    <t>顏宸浩</t>
  </si>
  <si>
    <t>王芷伶</t>
  </si>
  <si>
    <t>資訊二甲</t>
  </si>
  <si>
    <t>李愷恩</t>
  </si>
  <si>
    <t>温采蓁</t>
  </si>
  <si>
    <t>黃貽萱</t>
  </si>
  <si>
    <t>黃鈴傛</t>
  </si>
  <si>
    <t>王健羽</t>
  </si>
  <si>
    <t>王鈺安</t>
  </si>
  <si>
    <t>朱晨頡</t>
  </si>
  <si>
    <t>李宗陽</t>
  </si>
  <si>
    <t>李恩銘</t>
  </si>
  <si>
    <t>林家寬</t>
  </si>
  <si>
    <t>林敬容</t>
  </si>
  <si>
    <t>林鈺樺</t>
  </si>
  <si>
    <t>洪瑋擇</t>
  </si>
  <si>
    <t>翁加哲</t>
  </si>
  <si>
    <t>張崇恩</t>
  </si>
  <si>
    <t>張義杰</t>
  </si>
  <si>
    <t>郭宥頡</t>
  </si>
  <si>
    <t>陳禾濬</t>
  </si>
  <si>
    <t>陳凱</t>
  </si>
  <si>
    <t>陳博緯</t>
  </si>
  <si>
    <t>陳裕聖</t>
  </si>
  <si>
    <t>黃冠豪</t>
  </si>
  <si>
    <t>楊益誠</t>
  </si>
  <si>
    <t>潘胤求</t>
  </si>
  <si>
    <t>蔡承育</t>
  </si>
  <si>
    <t>蔡東洋</t>
  </si>
  <si>
    <t>戴瀚琳</t>
  </si>
  <si>
    <t>簡佑勳</t>
  </si>
  <si>
    <t>簡君翰</t>
  </si>
  <si>
    <t>王品琁</t>
  </si>
  <si>
    <t>資訊二乙</t>
  </si>
  <si>
    <t>林芸琬</t>
  </si>
  <si>
    <t>高詩瑜</t>
  </si>
  <si>
    <t>彭暄雅</t>
  </si>
  <si>
    <t>楊昕蓉</t>
  </si>
  <si>
    <t>羅紫萍</t>
  </si>
  <si>
    <t>江柏亨</t>
  </si>
  <si>
    <t>吳承祐</t>
  </si>
  <si>
    <t>呂紹麟</t>
  </si>
  <si>
    <t>李明翰</t>
  </si>
  <si>
    <t>李昱頡</t>
  </si>
  <si>
    <t>李嘉恩</t>
  </si>
  <si>
    <t>邱奕綸</t>
  </si>
  <si>
    <t>洪幸甫</t>
  </si>
  <si>
    <t>胡凱鈞</t>
  </si>
  <si>
    <t>倪子程</t>
  </si>
  <si>
    <t>徐翊展</t>
  </si>
  <si>
    <t>翁彥廷</t>
  </si>
  <si>
    <t>莊博恩</t>
  </si>
  <si>
    <t>郭名宬</t>
  </si>
  <si>
    <t>郭宥承</t>
  </si>
  <si>
    <t>陳伯瑜</t>
  </si>
  <si>
    <t>陳冠升</t>
  </si>
  <si>
    <t>黃柏勛</t>
  </si>
  <si>
    <t>楊松蒲</t>
  </si>
  <si>
    <t>詹承憲</t>
  </si>
  <si>
    <t>廖宥丞</t>
  </si>
  <si>
    <t>劉權緯</t>
  </si>
  <si>
    <t>盧承侑</t>
  </si>
  <si>
    <t>簡泰鴻</t>
  </si>
  <si>
    <t>羅晟晉</t>
  </si>
  <si>
    <t>陳宏偉</t>
  </si>
  <si>
    <t>林宜臻</t>
  </si>
  <si>
    <t>電子二甲</t>
  </si>
  <si>
    <t>黃讌絜</t>
  </si>
  <si>
    <t>翟宣綺</t>
  </si>
  <si>
    <t>賴品妤</t>
  </si>
  <si>
    <t>闕子庭</t>
  </si>
  <si>
    <t>王俊皓</t>
  </si>
  <si>
    <t>王智隆</t>
  </si>
  <si>
    <t>吳彥亨</t>
  </si>
  <si>
    <t>宋博庠</t>
  </si>
  <si>
    <t>李宇桀</t>
  </si>
  <si>
    <t>李岩倫</t>
  </si>
  <si>
    <t>李宥陞</t>
  </si>
  <si>
    <t>沈宥崴</t>
  </si>
  <si>
    <t>林允昂</t>
  </si>
  <si>
    <t>林育德</t>
  </si>
  <si>
    <t>林昇漢</t>
  </si>
  <si>
    <t>林柏諺</t>
  </si>
  <si>
    <t>柯秉宏</t>
  </si>
  <si>
    <t>翁國軒</t>
  </si>
  <si>
    <t>許云澤</t>
  </si>
  <si>
    <t>許睿哲</t>
  </si>
  <si>
    <t>郭守喆</t>
  </si>
  <si>
    <t>陳奕宇</t>
  </si>
  <si>
    <t>陳政旭</t>
  </si>
  <si>
    <t>陳榆喆</t>
  </si>
  <si>
    <t>陳憲毅</t>
  </si>
  <si>
    <t>黃冠彰</t>
  </si>
  <si>
    <t>廖守琮</t>
  </si>
  <si>
    <t>蔡梓洹</t>
  </si>
  <si>
    <t>鄭丁銘</t>
  </si>
  <si>
    <t>鄭祐承</t>
  </si>
  <si>
    <t>謝亞燊</t>
  </si>
  <si>
    <t>顏士翔</t>
  </si>
  <si>
    <t>梁文睿</t>
  </si>
  <si>
    <t>王玟臻</t>
  </si>
  <si>
    <t>電子二乙</t>
  </si>
  <si>
    <t>吳忻祐</t>
  </si>
  <si>
    <t>許芳瑄</t>
  </si>
  <si>
    <t>郭芳惠</t>
  </si>
  <si>
    <t>黃姿芸</t>
  </si>
  <si>
    <t>余衍廷</t>
  </si>
  <si>
    <t>吳禹潼</t>
  </si>
  <si>
    <t>李禾勝</t>
  </si>
  <si>
    <t>李兆凱</t>
  </si>
  <si>
    <t>李居益</t>
  </si>
  <si>
    <t>李承澤</t>
  </si>
  <si>
    <t>李嘉智</t>
  </si>
  <si>
    <t>汪裕玹</t>
  </si>
  <si>
    <t>周政頡</t>
  </si>
  <si>
    <t>林子巽</t>
  </si>
  <si>
    <t>張沛澤</t>
  </si>
  <si>
    <t>許幃程</t>
  </si>
  <si>
    <t>陳信夫</t>
  </si>
  <si>
    <t>陳柏攸</t>
  </si>
  <si>
    <t>曾祺勳</t>
  </si>
  <si>
    <t>楊東霖</t>
  </si>
  <si>
    <t>葉晉愷</t>
  </si>
  <si>
    <t>羅宥勛</t>
  </si>
  <si>
    <t>陳玟霓</t>
  </si>
  <si>
    <t>控制二甲</t>
  </si>
  <si>
    <t>陳雨瑄</t>
  </si>
  <si>
    <t>曾宥淇</t>
  </si>
  <si>
    <t>白宇哲</t>
  </si>
  <si>
    <t>吳孟哲</t>
  </si>
  <si>
    <t>吳昱辰</t>
  </si>
  <si>
    <t>李偉豪</t>
  </si>
  <si>
    <t>阮士昕</t>
  </si>
  <si>
    <t>周博軒</t>
  </si>
  <si>
    <t>林宗左</t>
  </si>
  <si>
    <t>林品亮</t>
  </si>
  <si>
    <t>邱定業</t>
  </si>
  <si>
    <t>翁子恩</t>
  </si>
  <si>
    <t>張天祐</t>
  </si>
  <si>
    <t>梁博皓</t>
  </si>
  <si>
    <t>郭育誠</t>
  </si>
  <si>
    <t>陳紘誼</t>
  </si>
  <si>
    <t>黃少綸</t>
  </si>
  <si>
    <t>黃迦密</t>
  </si>
  <si>
    <t>黃博勳</t>
  </si>
  <si>
    <t>楊翔丞</t>
  </si>
  <si>
    <t>楊睿育</t>
  </si>
  <si>
    <t>廖柏勛</t>
  </si>
  <si>
    <t>林信宏</t>
  </si>
  <si>
    <t>梁芊熙</t>
  </si>
  <si>
    <t>控制二乙</t>
  </si>
  <si>
    <t>許卉姍</t>
  </si>
  <si>
    <t>王冠舜</t>
  </si>
  <si>
    <t>李貫毅</t>
  </si>
  <si>
    <t>李鎧恩</t>
  </si>
  <si>
    <t>林劭安</t>
  </si>
  <si>
    <t>林宸睿</t>
  </si>
  <si>
    <t>邱浩秦</t>
  </si>
  <si>
    <t>金宏勳</t>
  </si>
  <si>
    <t>洪銨邑</t>
  </si>
  <si>
    <t>胡雲喆</t>
  </si>
  <si>
    <t>張仲均</t>
  </si>
  <si>
    <t>莊宇恩</t>
  </si>
  <si>
    <t>莊益愷</t>
  </si>
  <si>
    <t>連冠傑</t>
  </si>
  <si>
    <t>郭卯漾</t>
  </si>
  <si>
    <t>陳彥辰</t>
  </si>
  <si>
    <t>葉威佑</t>
  </si>
  <si>
    <t>蔡宇恩</t>
  </si>
  <si>
    <t>鄭豐德</t>
  </si>
  <si>
    <t>黃稟珅</t>
  </si>
  <si>
    <t>盧威宇</t>
  </si>
  <si>
    <t>楊承諺</t>
  </si>
  <si>
    <t>藍聖傑</t>
  </si>
  <si>
    <t>蘇聖桀</t>
  </si>
  <si>
    <t>陳沛妘</t>
  </si>
  <si>
    <t>黃筱晴</t>
  </si>
  <si>
    <t>電機二甲</t>
  </si>
  <si>
    <t>鄒欣妤</t>
  </si>
  <si>
    <t>王喆祥</t>
  </si>
  <si>
    <t>左仲庭</t>
  </si>
  <si>
    <t>白丞佑</t>
  </si>
  <si>
    <t>江柏勳</t>
  </si>
  <si>
    <t>林昕謙</t>
  </si>
  <si>
    <t>林祐言</t>
  </si>
  <si>
    <t>洪晨哲</t>
  </si>
  <si>
    <t>張宇紘</t>
  </si>
  <si>
    <t>張清鈞</t>
  </si>
  <si>
    <t>張凱崴</t>
  </si>
  <si>
    <t>陳辰銘</t>
  </si>
  <si>
    <t>陳俊良</t>
  </si>
  <si>
    <t>陳塏崴</t>
  </si>
  <si>
    <t>陳睿繹</t>
  </si>
  <si>
    <t>陳學成</t>
  </si>
  <si>
    <t>湯承達</t>
  </si>
  <si>
    <t>黃光惟</t>
  </si>
  <si>
    <t>黃柏翊</t>
  </si>
  <si>
    <t>楊祥右</t>
  </si>
  <si>
    <t>楊鈞皓</t>
  </si>
  <si>
    <t>詹子賢</t>
  </si>
  <si>
    <t>廖廷翊</t>
  </si>
  <si>
    <t>蔡坤辰</t>
  </si>
  <si>
    <t>蔡杰叡</t>
  </si>
  <si>
    <t>賴奕安</t>
  </si>
  <si>
    <t>魏宏霖</t>
  </si>
  <si>
    <t>羅士翔</t>
  </si>
  <si>
    <t>羅威和</t>
  </si>
  <si>
    <t>蘇瑞嘉</t>
  </si>
  <si>
    <t>鐘士軒</t>
  </si>
  <si>
    <t>林宗毅</t>
  </si>
  <si>
    <t>方柏翔</t>
  </si>
  <si>
    <t>電機二乙</t>
  </si>
  <si>
    <t>王宸瑋</t>
  </si>
  <si>
    <t>吳忠穎</t>
  </si>
  <si>
    <t>吳宥均</t>
  </si>
  <si>
    <t>吳柏宏</t>
  </si>
  <si>
    <t>吳家宏</t>
  </si>
  <si>
    <t>李亞宸</t>
  </si>
  <si>
    <t>李杰修</t>
  </si>
  <si>
    <t>李崇愷</t>
  </si>
  <si>
    <t>李翊廷</t>
  </si>
  <si>
    <t>周定禹</t>
  </si>
  <si>
    <t>林致源</t>
  </si>
  <si>
    <t>邱明楓</t>
  </si>
  <si>
    <t>邱喬光</t>
  </si>
  <si>
    <t>姚宇智</t>
  </si>
  <si>
    <t>高文豪</t>
  </si>
  <si>
    <t>高亞樂</t>
  </si>
  <si>
    <t>張宸銘</t>
  </si>
  <si>
    <t>張景翔</t>
  </si>
  <si>
    <t>許宇翔</t>
  </si>
  <si>
    <t>許晏綜</t>
  </si>
  <si>
    <t>許銘軒</t>
  </si>
  <si>
    <t>陳威宇</t>
  </si>
  <si>
    <t>黃奎皓</t>
  </si>
  <si>
    <t>葉錦航</t>
  </si>
  <si>
    <t>蔡寰震</t>
  </si>
  <si>
    <t>鐘楷惟</t>
  </si>
  <si>
    <t>王怡穎</t>
  </si>
  <si>
    <t>門市三甲</t>
  </si>
  <si>
    <t>李湘淇</t>
  </si>
  <si>
    <t>杜思嫻</t>
  </si>
  <si>
    <t>周琦芳</t>
  </si>
  <si>
    <t>蔡昕穎</t>
  </si>
  <si>
    <t>王巽冠</t>
  </si>
  <si>
    <t>張俊偉</t>
  </si>
  <si>
    <t>曹祖瑜</t>
  </si>
  <si>
    <t>陳柏佑</t>
  </si>
  <si>
    <t>游豐銘</t>
  </si>
  <si>
    <t>鄭至朋</t>
  </si>
  <si>
    <t>林庭甄</t>
  </si>
  <si>
    <t>門市三乙</t>
  </si>
  <si>
    <t>鄭珮君</t>
  </si>
  <si>
    <t>盧億</t>
  </si>
  <si>
    <t>魏以恩</t>
  </si>
  <si>
    <t>陳雍顏</t>
  </si>
  <si>
    <t>李冠毅</t>
  </si>
  <si>
    <t>林智文</t>
  </si>
  <si>
    <t>張伯宇</t>
  </si>
  <si>
    <t>張建鴻</t>
  </si>
  <si>
    <t>許旻諺</t>
  </si>
  <si>
    <t>許毓家</t>
  </si>
  <si>
    <t>陳義昌</t>
  </si>
  <si>
    <t>葉祐辰</t>
  </si>
  <si>
    <t>吳佳蓁</t>
  </si>
  <si>
    <t>普通三甲</t>
  </si>
  <si>
    <t>李欣妮</t>
  </si>
  <si>
    <t>林奕庭</t>
  </si>
  <si>
    <t>花郁晴</t>
  </si>
  <si>
    <t>連苡安</t>
  </si>
  <si>
    <t>彭奕晴</t>
  </si>
  <si>
    <t>黃琦</t>
  </si>
  <si>
    <t>王芊允</t>
  </si>
  <si>
    <t>李佩珊</t>
  </si>
  <si>
    <t>李思瑶</t>
  </si>
  <si>
    <t>林宇慧</t>
  </si>
  <si>
    <t>彭沛萱</t>
  </si>
  <si>
    <t>黃楉淇</t>
  </si>
  <si>
    <t>王小菱</t>
  </si>
  <si>
    <t>鄭妍蓁</t>
  </si>
  <si>
    <t>洪詩涵</t>
  </si>
  <si>
    <t>范語桐</t>
  </si>
  <si>
    <t>張妤綸</t>
  </si>
  <si>
    <t>劉宜湘</t>
  </si>
  <si>
    <t>蘇采靜</t>
  </si>
  <si>
    <t>施承佑</t>
  </si>
  <si>
    <t>陳秉鴻</t>
  </si>
  <si>
    <t>張丞緯</t>
  </si>
  <si>
    <t>陳冠臻</t>
  </si>
  <si>
    <t>莊至翔</t>
  </si>
  <si>
    <t>李堉銘</t>
  </si>
  <si>
    <t>陳偉楨</t>
  </si>
  <si>
    <t>白蕙綺</t>
  </si>
  <si>
    <t>普通三乙</t>
  </si>
  <si>
    <t>詹筠萱</t>
  </si>
  <si>
    <t>林詩涵</t>
  </si>
  <si>
    <t>杜姿嫻</t>
  </si>
  <si>
    <t>陳宇君</t>
  </si>
  <si>
    <t>廖芷渝</t>
  </si>
  <si>
    <t>謝宥慈</t>
  </si>
  <si>
    <t>顏宇彤</t>
  </si>
  <si>
    <t>汪芷君</t>
  </si>
  <si>
    <t>孫鳴穗</t>
  </si>
  <si>
    <t>葉明甄</t>
  </si>
  <si>
    <t>蔡宜璇</t>
  </si>
  <si>
    <t>謝佳瑩</t>
  </si>
  <si>
    <t>林彥樺</t>
  </si>
  <si>
    <t>黃冠瑀</t>
  </si>
  <si>
    <t>趙瑋勛</t>
  </si>
  <si>
    <t>羅俊翔</t>
  </si>
  <si>
    <t>王聖崴</t>
  </si>
  <si>
    <t>蘇亦恩</t>
  </si>
  <si>
    <t>何承陽</t>
  </si>
  <si>
    <t>康祐晟</t>
  </si>
  <si>
    <t>陳煜翔</t>
  </si>
  <si>
    <t>盧冠霖</t>
  </si>
  <si>
    <t>林鉅原</t>
  </si>
  <si>
    <t>吳家彤</t>
  </si>
  <si>
    <t>普通三丙</t>
  </si>
  <si>
    <t>高涵涓</t>
  </si>
  <si>
    <t>居柔均</t>
  </si>
  <si>
    <t>林子馨</t>
  </si>
  <si>
    <t>許雅涵</t>
  </si>
  <si>
    <t>游巧潘</t>
  </si>
  <si>
    <t>黃詩琁</t>
  </si>
  <si>
    <t>簡新芸</t>
  </si>
  <si>
    <t>王語晨</t>
  </si>
  <si>
    <t>胡妘甄</t>
  </si>
  <si>
    <t>陳妤涵</t>
  </si>
  <si>
    <t>陳怡蓁</t>
  </si>
  <si>
    <t>陳旻君</t>
  </si>
  <si>
    <t>潘芯嫺</t>
  </si>
  <si>
    <t>王心彤</t>
  </si>
  <si>
    <t>張昱函</t>
  </si>
  <si>
    <t>許芷嫣</t>
  </si>
  <si>
    <t>陳偲瑀</t>
  </si>
  <si>
    <t>黃涵溱</t>
  </si>
  <si>
    <t>楊宇森</t>
  </si>
  <si>
    <t>黃怡誠</t>
  </si>
  <si>
    <t>江承祐</t>
  </si>
  <si>
    <t>吳宥成</t>
  </si>
  <si>
    <t>劉士齊</t>
  </si>
  <si>
    <t>潘珦瑀</t>
  </si>
  <si>
    <t>蔡方碩</t>
  </si>
  <si>
    <t>何承澤</t>
  </si>
  <si>
    <t>王鎧鋒</t>
  </si>
  <si>
    <t>王勝泓</t>
  </si>
  <si>
    <t>吳云曦</t>
  </si>
  <si>
    <t>普通三丁</t>
  </si>
  <si>
    <t>李畇萱</t>
  </si>
  <si>
    <t>張詠蓁</t>
  </si>
  <si>
    <t>黃宥瑄</t>
  </si>
  <si>
    <t>趙妤瑄</t>
  </si>
  <si>
    <t>蔡君宥</t>
  </si>
  <si>
    <t>鄭鈺瑾</t>
  </si>
  <si>
    <t>林以心</t>
  </si>
  <si>
    <t>郭楷依</t>
  </si>
  <si>
    <t>顏宇妘</t>
  </si>
  <si>
    <t>李安淇</t>
  </si>
  <si>
    <t>張晴雯</t>
  </si>
  <si>
    <t>楊芷琳</t>
  </si>
  <si>
    <t>呂政穎</t>
  </si>
  <si>
    <t>馬可</t>
  </si>
  <si>
    <t>陳竑安</t>
  </si>
  <si>
    <t>陳愛錕</t>
  </si>
  <si>
    <t>王柏崴</t>
  </si>
  <si>
    <t>沈仲辰</t>
  </si>
  <si>
    <t>邱柏詮</t>
  </si>
  <si>
    <t>張子洋</t>
  </si>
  <si>
    <t>陳煒陽</t>
  </si>
  <si>
    <t>謝宇承</t>
  </si>
  <si>
    <t>吳育銓</t>
  </si>
  <si>
    <t>莊博安</t>
  </si>
  <si>
    <t>鄭張權</t>
  </si>
  <si>
    <t>蕭可愈</t>
  </si>
  <si>
    <t>江以傑</t>
  </si>
  <si>
    <t>李秉紘</t>
  </si>
  <si>
    <t>林哲立</t>
  </si>
  <si>
    <t>陳煜傑</t>
  </si>
  <si>
    <t>蔡凱文</t>
  </si>
  <si>
    <t>鄭翊佑</t>
  </si>
  <si>
    <t>李昱萱</t>
  </si>
  <si>
    <t>資料三甲</t>
  </si>
  <si>
    <t>李莎莉</t>
  </si>
  <si>
    <t>林欣苡</t>
  </si>
  <si>
    <t>張恩瑜</t>
  </si>
  <si>
    <t>章孜鈺</t>
  </si>
  <si>
    <t>許碧珊</t>
  </si>
  <si>
    <t>陳心怡</t>
  </si>
  <si>
    <t>陳卉君</t>
  </si>
  <si>
    <t>陳立珊</t>
  </si>
  <si>
    <t>陳沛畇</t>
  </si>
  <si>
    <t>陳欣惠</t>
  </si>
  <si>
    <t>陳香伶</t>
  </si>
  <si>
    <t>彭顗蓁</t>
  </si>
  <si>
    <t>黃歆婷</t>
  </si>
  <si>
    <t>劉亦涵</t>
  </si>
  <si>
    <t>劉宥孜</t>
  </si>
  <si>
    <t>何承恩</t>
  </si>
  <si>
    <t>林啓新</t>
  </si>
  <si>
    <t>康少鋒</t>
  </si>
  <si>
    <t>陳序和</t>
  </si>
  <si>
    <t>黃冠瑋</t>
  </si>
  <si>
    <t>黃紹偉</t>
  </si>
  <si>
    <t>楊由鞍</t>
  </si>
  <si>
    <t>葉恩宇</t>
  </si>
  <si>
    <t>盧兆緯</t>
  </si>
  <si>
    <t>卓彥志</t>
  </si>
  <si>
    <t>王弈婷</t>
  </si>
  <si>
    <t>資料三乙</t>
  </si>
  <si>
    <t>林意玶</t>
  </si>
  <si>
    <t>林毓筠</t>
  </si>
  <si>
    <t>張芮慈</t>
  </si>
  <si>
    <t>許婕瑜</t>
  </si>
  <si>
    <t>陳怡安</t>
  </si>
  <si>
    <t>陳家淇</t>
  </si>
  <si>
    <t>陳穎萱</t>
  </si>
  <si>
    <t>楊喬茵</t>
  </si>
  <si>
    <t>楊雅媛</t>
  </si>
  <si>
    <t>鄭安淳</t>
  </si>
  <si>
    <t>謝佳宜</t>
  </si>
  <si>
    <t>謝采晏</t>
  </si>
  <si>
    <t>鍾宇婷</t>
  </si>
  <si>
    <t>李柏儒</t>
  </si>
  <si>
    <t>邱聰智</t>
  </si>
  <si>
    <t>涂景盛</t>
  </si>
  <si>
    <t>陳俊霖</t>
  </si>
  <si>
    <t>黃均翰</t>
  </si>
  <si>
    <t>蔡天佑</t>
  </si>
  <si>
    <t>盧泊淵</t>
  </si>
  <si>
    <t>蕭千恁</t>
  </si>
  <si>
    <t>蕭嘉成</t>
  </si>
  <si>
    <t>謝宸恩</t>
  </si>
  <si>
    <t>藍宇漢</t>
  </si>
  <si>
    <t>王郁琪</t>
  </si>
  <si>
    <t>會計三甲</t>
  </si>
  <si>
    <t>呂庭瑋</t>
  </si>
  <si>
    <t>李欣庭</t>
  </si>
  <si>
    <t>李采霓</t>
  </si>
  <si>
    <t>李嘉敏</t>
  </si>
  <si>
    <t>汪芸甄</t>
  </si>
  <si>
    <t>胡芝瑋</t>
  </si>
  <si>
    <t>陳沛涵</t>
  </si>
  <si>
    <t>陳佳琳</t>
  </si>
  <si>
    <t>陳姿佑</t>
  </si>
  <si>
    <t>楊鈺萱</t>
  </si>
  <si>
    <t>蔡佳潔</t>
  </si>
  <si>
    <t>王昱麟</t>
  </si>
  <si>
    <t>王翊邦</t>
  </si>
  <si>
    <t>江冠頤</t>
  </si>
  <si>
    <t>李昆霖</t>
  </si>
  <si>
    <t>莊育憲</t>
  </si>
  <si>
    <t>廖哲毅</t>
  </si>
  <si>
    <t>蔡明倫</t>
  </si>
  <si>
    <t>鄭尚易</t>
  </si>
  <si>
    <t>朱怡汶</t>
  </si>
  <si>
    <t>會計三乙</t>
  </si>
  <si>
    <t>李品秀</t>
  </si>
  <si>
    <t>李恩希</t>
  </si>
  <si>
    <t>林欣茹</t>
  </si>
  <si>
    <t>林琦靜</t>
  </si>
  <si>
    <t>林詩軒</t>
  </si>
  <si>
    <t>邱詩閔</t>
  </si>
  <si>
    <t>柯子宣</t>
  </si>
  <si>
    <t>洪子媛</t>
  </si>
  <si>
    <t>高育婕</t>
  </si>
  <si>
    <t>陳姵穎</t>
  </si>
  <si>
    <t>游彩玄</t>
  </si>
  <si>
    <t>潘榆喬</t>
  </si>
  <si>
    <t>賴妤安</t>
  </si>
  <si>
    <t>謝沂臻</t>
  </si>
  <si>
    <t>林佳弘</t>
  </si>
  <si>
    <t>林嘉銘</t>
  </si>
  <si>
    <t>凌祥恩</t>
  </si>
  <si>
    <t>張譽曦</t>
  </si>
  <si>
    <t>葉芠彬</t>
  </si>
  <si>
    <t>劉冠旻</t>
  </si>
  <si>
    <t>盧臣鋐</t>
  </si>
  <si>
    <t>田宇煊</t>
  </si>
  <si>
    <t>商經三甲</t>
  </si>
  <si>
    <t>吳柔霏</t>
  </si>
  <si>
    <t>李玟儒</t>
  </si>
  <si>
    <t>李晶晶</t>
  </si>
  <si>
    <t>林以晴</t>
  </si>
  <si>
    <t>林宥彤</t>
  </si>
  <si>
    <t>林雅妍</t>
  </si>
  <si>
    <t>徐子淇</t>
  </si>
  <si>
    <t>涂芯瑜</t>
  </si>
  <si>
    <t>康祐禎</t>
  </si>
  <si>
    <t>張芯瑜</t>
  </si>
  <si>
    <t>陳慧美</t>
  </si>
  <si>
    <t>彭楷雯</t>
  </si>
  <si>
    <t>華芸伶</t>
  </si>
  <si>
    <t>黃郁雯</t>
  </si>
  <si>
    <t>楊子韻</t>
  </si>
  <si>
    <t>劉慧琳</t>
  </si>
  <si>
    <t>潘俐岑</t>
  </si>
  <si>
    <t>潘冠儒</t>
  </si>
  <si>
    <t>蔡子妍</t>
  </si>
  <si>
    <t>王寧祥</t>
  </si>
  <si>
    <t>吳宥玄</t>
  </si>
  <si>
    <t>張博崴</t>
  </si>
  <si>
    <t>許世煒</t>
  </si>
  <si>
    <t>楊景竣</t>
  </si>
  <si>
    <t>葉程豪</t>
  </si>
  <si>
    <t>劉睿宇</t>
  </si>
  <si>
    <t>潘重佑</t>
  </si>
  <si>
    <t>練柏侖</t>
  </si>
  <si>
    <t>鍾宏澤</t>
  </si>
  <si>
    <t>羅翔恩</t>
  </si>
  <si>
    <t>李俊緯</t>
  </si>
  <si>
    <t>王芸茜</t>
  </si>
  <si>
    <t>商經三乙</t>
  </si>
  <si>
    <t>何佳琦</t>
  </si>
  <si>
    <t>余芷芸</t>
  </si>
  <si>
    <t>李函霖</t>
  </si>
  <si>
    <t>李祐鈺</t>
  </si>
  <si>
    <t>杜佩珊</t>
  </si>
  <si>
    <t>邦尹華</t>
  </si>
  <si>
    <t>林育柔</t>
  </si>
  <si>
    <t>林芮年</t>
  </si>
  <si>
    <t>林筱芳</t>
  </si>
  <si>
    <t>郭欣玫</t>
  </si>
  <si>
    <t>陳盷靜</t>
  </si>
  <si>
    <t>陳莉蓁</t>
  </si>
  <si>
    <t>湯雅雯</t>
  </si>
  <si>
    <t>廖姿菱</t>
  </si>
  <si>
    <t>劉芳汝</t>
  </si>
  <si>
    <t>簡可雅</t>
  </si>
  <si>
    <t>龐文懿</t>
  </si>
  <si>
    <t>王金宜</t>
  </si>
  <si>
    <t>王恒齊</t>
  </si>
  <si>
    <t>林于袀</t>
  </si>
  <si>
    <t>林俊杰</t>
  </si>
  <si>
    <t>陳冠霖</t>
  </si>
  <si>
    <t>陳彥霖</t>
  </si>
  <si>
    <t>黃大維</t>
  </si>
  <si>
    <t>廖子仁</t>
  </si>
  <si>
    <t>鄧翔雲</t>
  </si>
  <si>
    <t>簡于傑</t>
  </si>
  <si>
    <t>鄧予慈</t>
  </si>
  <si>
    <t>王姿云</t>
  </si>
  <si>
    <t>園藝三甲</t>
  </si>
  <si>
    <t>王詩漩</t>
  </si>
  <si>
    <t>呂芷萱</t>
  </si>
  <si>
    <t>李秉容</t>
  </si>
  <si>
    <t>李宣樺</t>
  </si>
  <si>
    <t>徐子晴</t>
  </si>
  <si>
    <t>張嘉心</t>
  </si>
  <si>
    <t>張維晰</t>
  </si>
  <si>
    <t>曹瀞云</t>
  </si>
  <si>
    <t>陳姵蓉</t>
  </si>
  <si>
    <t>陳昱蓁</t>
  </si>
  <si>
    <t>楊又蓁</t>
  </si>
  <si>
    <t>葉沁璇</t>
  </si>
  <si>
    <t>蔡可愛</t>
  </si>
  <si>
    <t>鄭怡蓁</t>
  </si>
  <si>
    <t>王學莆</t>
  </si>
  <si>
    <t>吳冠勳</t>
  </si>
  <si>
    <t>宋鴻樺</t>
  </si>
  <si>
    <t>李昱宥</t>
  </si>
  <si>
    <t>李堉銓</t>
  </si>
  <si>
    <t>周盛剴</t>
  </si>
  <si>
    <t>胡竣皓</t>
  </si>
  <si>
    <t>黃家勝</t>
  </si>
  <si>
    <t>葉宇和</t>
  </si>
  <si>
    <t>蔡希可</t>
  </si>
  <si>
    <t>賴俊榮</t>
  </si>
  <si>
    <t>魏愷均</t>
  </si>
  <si>
    <t>何欣庭</t>
  </si>
  <si>
    <t>園藝三乙</t>
  </si>
  <si>
    <t>吳昀臻</t>
  </si>
  <si>
    <t>林珈伃</t>
  </si>
  <si>
    <t>翁悅琇</t>
  </si>
  <si>
    <t>馬惠甯</t>
  </si>
  <si>
    <t>許育菱</t>
  </si>
  <si>
    <t>許芯瑜</t>
  </si>
  <si>
    <t>陳幸宜</t>
  </si>
  <si>
    <t>陳宥妏</t>
  </si>
  <si>
    <t>陳郁沁</t>
  </si>
  <si>
    <t>黃品蓉</t>
  </si>
  <si>
    <t>黃瀞萱</t>
  </si>
  <si>
    <t>蔡依璇</t>
  </si>
  <si>
    <t>蘇怡安</t>
  </si>
  <si>
    <t>李承濂</t>
  </si>
  <si>
    <t>沈大友</t>
  </si>
  <si>
    <t>林佑綸</t>
  </si>
  <si>
    <t>涂弘祖</t>
  </si>
  <si>
    <t>張冠傑</t>
  </si>
  <si>
    <t>張楷仁</t>
  </si>
  <si>
    <t>莊宗哲</t>
  </si>
  <si>
    <t>許竣安</t>
  </si>
  <si>
    <t>簡孝洲</t>
  </si>
  <si>
    <t>華鵬宇</t>
  </si>
  <si>
    <t>王語萱</t>
  </si>
  <si>
    <t>餐飲三甲</t>
  </si>
  <si>
    <t>江怡歆</t>
  </si>
  <si>
    <t>呂佳璇</t>
  </si>
  <si>
    <t>周芸皙</t>
  </si>
  <si>
    <t>林沂萱</t>
  </si>
  <si>
    <t>林昀臻</t>
  </si>
  <si>
    <t>林香君</t>
  </si>
  <si>
    <t>孫譽勻</t>
  </si>
  <si>
    <t>張芙榕</t>
  </si>
  <si>
    <t>陳侑安</t>
  </si>
  <si>
    <t>陳宥蓁</t>
  </si>
  <si>
    <t>彭翊禎</t>
  </si>
  <si>
    <t>黃立宜</t>
  </si>
  <si>
    <t>黃宥榛</t>
  </si>
  <si>
    <t>黃彥榕</t>
  </si>
  <si>
    <t>楊于靚</t>
  </si>
  <si>
    <t>廖秀珍</t>
  </si>
  <si>
    <t>鄭鈺潔</t>
  </si>
  <si>
    <t>賴宥臻</t>
  </si>
  <si>
    <t>王弘昱</t>
  </si>
  <si>
    <t>王祥宇</t>
  </si>
  <si>
    <t>李品慶</t>
  </si>
  <si>
    <t>林鈺曜</t>
  </si>
  <si>
    <t>倪丞廷</t>
  </si>
  <si>
    <t>郭峻佑</t>
  </si>
  <si>
    <t>陳昀鋒</t>
  </si>
  <si>
    <t>陳穆寬</t>
  </si>
  <si>
    <t>温浩佑</t>
  </si>
  <si>
    <t>黃侑圻</t>
  </si>
  <si>
    <t>蔡崴凱</t>
  </si>
  <si>
    <t>黃宥誠</t>
  </si>
  <si>
    <t>吳冠儀</t>
  </si>
  <si>
    <t>餐飲三乙</t>
  </si>
  <si>
    <t>宋欣儒</t>
  </si>
  <si>
    <t>李品儀</t>
  </si>
  <si>
    <t>林靜怡</t>
  </si>
  <si>
    <t>高鈺庭</t>
  </si>
  <si>
    <t>張治馨</t>
  </si>
  <si>
    <t>張舒婷</t>
  </si>
  <si>
    <t>陳汎榕</t>
  </si>
  <si>
    <t>陳芋安</t>
  </si>
  <si>
    <t>陳臻儀</t>
  </si>
  <si>
    <t>曾佳惠</t>
  </si>
  <si>
    <t>廖云雅</t>
  </si>
  <si>
    <t>蔡幸蓁</t>
  </si>
  <si>
    <t>蔡雯甯</t>
  </si>
  <si>
    <t>鄭竹妘</t>
  </si>
  <si>
    <t>盧巧恩</t>
  </si>
  <si>
    <t>羅芮安</t>
  </si>
  <si>
    <t>蘇妤晏</t>
  </si>
  <si>
    <t>石哲翰</t>
  </si>
  <si>
    <t>林秉榛</t>
  </si>
  <si>
    <t>林奕安</t>
  </si>
  <si>
    <t>洪寬哲</t>
  </si>
  <si>
    <t>高翊宸</t>
  </si>
  <si>
    <t>游士逸</t>
  </si>
  <si>
    <t>葉俊成</t>
  </si>
  <si>
    <t>廖冠凱</t>
  </si>
  <si>
    <t>劉澔陽</t>
  </si>
  <si>
    <t>簡右騏</t>
  </si>
  <si>
    <t>蘇楷惟</t>
  </si>
  <si>
    <t>許雅雯</t>
  </si>
  <si>
    <t>資訊三甲</t>
  </si>
  <si>
    <t>陳懷雅</t>
  </si>
  <si>
    <t>塗詠茵</t>
  </si>
  <si>
    <t>劉思妤</t>
  </si>
  <si>
    <t>吳紀輝</t>
  </si>
  <si>
    <t>李奎恩</t>
  </si>
  <si>
    <t>李家增</t>
  </si>
  <si>
    <t>李偉廷</t>
  </si>
  <si>
    <t>林宗慶</t>
  </si>
  <si>
    <t>胡庭瑜</t>
  </si>
  <si>
    <t>張詔安</t>
  </si>
  <si>
    <t>張詠安</t>
  </si>
  <si>
    <t>張嘉允</t>
  </si>
  <si>
    <t>郭家明</t>
  </si>
  <si>
    <t>陳柏宇</t>
  </si>
  <si>
    <t>陳韋帆</t>
  </si>
  <si>
    <t>黃承翰</t>
  </si>
  <si>
    <t>黃璿仁</t>
  </si>
  <si>
    <t>楊凱吉</t>
  </si>
  <si>
    <t>廖哲賢</t>
  </si>
  <si>
    <t>蔡行瀚</t>
  </si>
  <si>
    <t>鄭毅偉</t>
  </si>
  <si>
    <t>賴京澤</t>
  </si>
  <si>
    <t>戴家淳</t>
  </si>
  <si>
    <t>謝易辰</t>
  </si>
  <si>
    <t>嚴健哲</t>
  </si>
  <si>
    <t>甘芷伃</t>
  </si>
  <si>
    <t>資訊三乙</t>
  </si>
  <si>
    <t>林沛萱</t>
  </si>
  <si>
    <t>許語彤</t>
  </si>
  <si>
    <t>賴詠筑</t>
  </si>
  <si>
    <t>吳昇哲</t>
  </si>
  <si>
    <t>吳睿騏</t>
  </si>
  <si>
    <t>宋苗碩</t>
  </si>
  <si>
    <t>邱宇威</t>
  </si>
  <si>
    <t>邱彥閎</t>
  </si>
  <si>
    <t>邱楷恩</t>
  </si>
  <si>
    <t>徐川楓</t>
  </si>
  <si>
    <t>高閎洋</t>
  </si>
  <si>
    <t>莊濬鴻</t>
  </si>
  <si>
    <t>許家豪</t>
  </si>
  <si>
    <t>陳少洋</t>
  </si>
  <si>
    <t>陳冠志</t>
  </si>
  <si>
    <t>陳冠誠</t>
  </si>
  <si>
    <t>陳威翔</t>
  </si>
  <si>
    <t>陳煒捷</t>
  </si>
  <si>
    <t>陳鈺翔</t>
  </si>
  <si>
    <t>黃弈睿</t>
  </si>
  <si>
    <t>黃寶樺</t>
  </si>
  <si>
    <t>楊竣豪</t>
  </si>
  <si>
    <t>鄭文嘉</t>
  </si>
  <si>
    <t>盧柏睿</t>
  </si>
  <si>
    <t>鍾私鴻</t>
  </si>
  <si>
    <t>藍允聖</t>
  </si>
  <si>
    <t>葉冠翔</t>
  </si>
  <si>
    <t>江璦家</t>
  </si>
  <si>
    <t>電子三甲</t>
  </si>
  <si>
    <t>李孟蓉</t>
  </si>
  <si>
    <t>林心如</t>
  </si>
  <si>
    <t>林淑芬</t>
  </si>
  <si>
    <t>王士爵</t>
  </si>
  <si>
    <t>王冠成</t>
  </si>
  <si>
    <t>王暐鈞</t>
  </si>
  <si>
    <t>江松諺</t>
  </si>
  <si>
    <t>李承恩</t>
  </si>
  <si>
    <t>汪昱翔</t>
  </si>
  <si>
    <t>洪宇謙</t>
  </si>
  <si>
    <t>徐子元</t>
  </si>
  <si>
    <t>耿子庭</t>
  </si>
  <si>
    <t>張永勳</t>
  </si>
  <si>
    <t>張守毅</t>
  </si>
  <si>
    <t>張博森</t>
  </si>
  <si>
    <t>莊濬溢</t>
  </si>
  <si>
    <t>陳正昊</t>
  </si>
  <si>
    <t>曾宥淂</t>
  </si>
  <si>
    <t>曾偉智</t>
  </si>
  <si>
    <t>華志翰</t>
  </si>
  <si>
    <t>黃宇侖</t>
  </si>
  <si>
    <t>廖志鑫</t>
  </si>
  <si>
    <t>盧昱仁</t>
  </si>
  <si>
    <t>吳思漢</t>
  </si>
  <si>
    <t>尤崇安</t>
  </si>
  <si>
    <t>電子三乙</t>
  </si>
  <si>
    <t>王彥翔</t>
  </si>
  <si>
    <t>朱原亭</t>
  </si>
  <si>
    <t>李偉強</t>
  </si>
  <si>
    <t>汪子雋</t>
  </si>
  <si>
    <t>林燁彬</t>
  </si>
  <si>
    <t>俞勝寶</t>
  </si>
  <si>
    <t>張虎林</t>
  </si>
  <si>
    <t>許哲瑋</t>
  </si>
  <si>
    <t>陳君翰</t>
  </si>
  <si>
    <t>陳冠文</t>
  </si>
  <si>
    <t>陳逸洋</t>
  </si>
  <si>
    <t>曾子翔</t>
  </si>
  <si>
    <t>黃郁翔</t>
  </si>
  <si>
    <t>雷竑胤</t>
  </si>
  <si>
    <t>廖致惟</t>
  </si>
  <si>
    <t>劉秉宥</t>
  </si>
  <si>
    <t>墨韋</t>
  </si>
  <si>
    <t>蔡秉諺</t>
  </si>
  <si>
    <t>繆秉宸</t>
  </si>
  <si>
    <t>羅允辰</t>
  </si>
  <si>
    <t>王識棋</t>
  </si>
  <si>
    <t>控制三甲</t>
  </si>
  <si>
    <t>朱晨宇</t>
  </si>
  <si>
    <t>江承軒</t>
  </si>
  <si>
    <t>吳浩霆</t>
  </si>
  <si>
    <t>李偉辰</t>
  </si>
  <si>
    <t>沈侑平</t>
  </si>
  <si>
    <t>林政鴻</t>
  </si>
  <si>
    <t>柯柏源</t>
  </si>
  <si>
    <t>康魁鱗</t>
  </si>
  <si>
    <t>張仲崴</t>
  </si>
  <si>
    <t>張博翔</t>
  </si>
  <si>
    <t>張銚銖</t>
  </si>
  <si>
    <t>許仲均</t>
  </si>
  <si>
    <t>陳彥廷</t>
  </si>
  <si>
    <t>陳煜諺</t>
  </si>
  <si>
    <t>曾琨珉</t>
  </si>
  <si>
    <t>黃晨皓</t>
  </si>
  <si>
    <t>趙俊彥</t>
  </si>
  <si>
    <t>蔡汯囷</t>
  </si>
  <si>
    <t>簡鈺翰</t>
  </si>
  <si>
    <t>王敏鶴</t>
  </si>
  <si>
    <t>電機三甲</t>
  </si>
  <si>
    <t>高翊晴</t>
  </si>
  <si>
    <t>丁宸右</t>
  </si>
  <si>
    <t>王元奇</t>
  </si>
  <si>
    <t>王皓</t>
  </si>
  <si>
    <t>吳承訓</t>
  </si>
  <si>
    <t>林君豪</t>
  </si>
  <si>
    <t>林楷洺</t>
  </si>
  <si>
    <t>侯松瀚</t>
  </si>
  <si>
    <t>翁偉翔</t>
  </si>
  <si>
    <t>許辰愷</t>
  </si>
  <si>
    <t>郭東樺</t>
  </si>
  <si>
    <t>郭冠廷</t>
  </si>
  <si>
    <t>陳宇靖</t>
  </si>
  <si>
    <t>陳科任</t>
  </si>
  <si>
    <t>陳鈺昇</t>
  </si>
  <si>
    <t>黃柏瑋</t>
  </si>
  <si>
    <t>楊哲榮</t>
  </si>
  <si>
    <t>劉秉澄</t>
  </si>
  <si>
    <t>劉書廷</t>
  </si>
  <si>
    <t>鄭泧麷</t>
  </si>
  <si>
    <t>鄭舜璟</t>
  </si>
  <si>
    <t>盧昱安</t>
  </si>
  <si>
    <t>謝軒銘</t>
  </si>
  <si>
    <t>蘇冠宇</t>
  </si>
  <si>
    <t>王宥鈞</t>
  </si>
  <si>
    <t>電機三乙</t>
  </si>
  <si>
    <t>石宗翰</t>
  </si>
  <si>
    <t>何丞凱</t>
  </si>
  <si>
    <t>余政霖</t>
  </si>
  <si>
    <t>李明製</t>
  </si>
  <si>
    <t>李彥亨</t>
  </si>
  <si>
    <t>李政遠</t>
  </si>
  <si>
    <t>卓昱呈</t>
  </si>
  <si>
    <t>林昱辰</t>
  </si>
  <si>
    <t>林科宏</t>
  </si>
  <si>
    <t>林哲安</t>
  </si>
  <si>
    <t>張宇澤</t>
  </si>
  <si>
    <t>張晉睿</t>
  </si>
  <si>
    <t>郭宏愷</t>
  </si>
  <si>
    <t>陳仕錚</t>
  </si>
  <si>
    <t>陳佐維</t>
  </si>
  <si>
    <t>陳宣翰</t>
  </si>
  <si>
    <t>陳宥叡</t>
  </si>
  <si>
    <t>陳越麟</t>
  </si>
  <si>
    <t>陳睿鋐</t>
  </si>
  <si>
    <t>游丞佑</t>
  </si>
  <si>
    <t>蔡晟昊</t>
  </si>
  <si>
    <t>鄭凱中</t>
  </si>
  <si>
    <t>盧翊愷</t>
  </si>
  <si>
    <t>蕭奕德</t>
  </si>
  <si>
    <t>賴信傑</t>
  </si>
  <si>
    <t>賴韋呈</t>
  </si>
  <si>
    <t>羅傑</t>
  </si>
  <si>
    <t>1-1</t>
    <phoneticPr fontId="8" type="noConversion"/>
  </si>
  <si>
    <t>1-2</t>
  </si>
  <si>
    <t>1-3</t>
  </si>
  <si>
    <t>1-4</t>
  </si>
  <si>
    <t>1-5</t>
  </si>
  <si>
    <t>1-6</t>
  </si>
  <si>
    <t>1-7</t>
  </si>
  <si>
    <t>1-8</t>
  </si>
  <si>
    <t>2-1</t>
    <phoneticPr fontId="8" type="noConversion"/>
  </si>
  <si>
    <t>2-2</t>
  </si>
  <si>
    <t>2-3</t>
  </si>
  <si>
    <t>2-4</t>
  </si>
  <si>
    <t>2-5</t>
  </si>
  <si>
    <t>2-6</t>
  </si>
  <si>
    <t>2-7</t>
  </si>
  <si>
    <t>2-8</t>
  </si>
  <si>
    <t>3-1</t>
    <phoneticPr fontId="8" type="noConversion"/>
  </si>
  <si>
    <t>3-2</t>
  </si>
  <si>
    <t>3-3</t>
  </si>
  <si>
    <t>3-4</t>
  </si>
  <si>
    <t>3-5</t>
    <phoneticPr fontId="8" type="noConversion"/>
  </si>
  <si>
    <t>3-6</t>
  </si>
  <si>
    <t>3-7</t>
  </si>
  <si>
    <t>3-8</t>
  </si>
  <si>
    <t>4-1</t>
    <phoneticPr fontId="8" type="noConversion"/>
  </si>
  <si>
    <t>4-2</t>
  </si>
  <si>
    <t>4-3</t>
  </si>
  <si>
    <t>4-4</t>
  </si>
  <si>
    <t>4-5</t>
  </si>
  <si>
    <t>4-6</t>
  </si>
  <si>
    <t>4-7</t>
  </si>
  <si>
    <t>4-8</t>
  </si>
  <si>
    <t>5-1</t>
    <phoneticPr fontId="8" type="noConversion"/>
  </si>
  <si>
    <t>5-2</t>
  </si>
  <si>
    <t>5-3</t>
  </si>
  <si>
    <t>5-4</t>
  </si>
  <si>
    <t>5-5</t>
  </si>
  <si>
    <t>5-6</t>
  </si>
  <si>
    <t>5-7</t>
  </si>
  <si>
    <t>5-8</t>
  </si>
  <si>
    <t>姓名</t>
    <phoneticPr fontId="8" type="noConversion"/>
  </si>
  <si>
    <t>班級</t>
    <phoneticPr fontId="8" type="noConversion"/>
  </si>
  <si>
    <t>輸入學號</t>
    <phoneticPr fontId="8" type="noConversion"/>
  </si>
  <si>
    <t>處室負責人</t>
    <phoneticPr fontId="8" type="noConversion"/>
  </si>
  <si>
    <t>獎項名稱：</t>
    <phoneticPr fontId="8" type="noConversion"/>
  </si>
  <si>
    <t>班級：</t>
    <phoneticPr fontId="8" type="noConversion"/>
  </si>
  <si>
    <t>姓名：</t>
    <phoneticPr fontId="8" type="noConversion"/>
  </si>
  <si>
    <t>6-1</t>
    <phoneticPr fontId="8" type="noConversion"/>
  </si>
  <si>
    <t>6-2</t>
  </si>
  <si>
    <t>6-3</t>
  </si>
  <si>
    <t>6-4</t>
  </si>
  <si>
    <t>6-5</t>
  </si>
  <si>
    <t>6-6</t>
  </si>
  <si>
    <t>6-7</t>
  </si>
  <si>
    <t>6-8</t>
  </si>
  <si>
    <t>7-1</t>
    <phoneticPr fontId="8" type="noConversion"/>
  </si>
  <si>
    <t>7-2</t>
  </si>
  <si>
    <t>7-3</t>
  </si>
  <si>
    <t>7-4</t>
  </si>
  <si>
    <t>7-5</t>
  </si>
  <si>
    <t>7-6</t>
  </si>
  <si>
    <t>7-7</t>
  </si>
  <si>
    <t>7-8</t>
  </si>
  <si>
    <t>頒獎名稱：</t>
    <phoneticPr fontId="8" type="noConversion"/>
  </si>
  <si>
    <t>整獎佔位</t>
    <phoneticPr fontId="8" type="noConversion"/>
  </si>
  <si>
    <t>1-2</t>
    <phoneticPr fontId="8" type="noConversion"/>
  </si>
  <si>
    <t>1-3</t>
    <phoneticPr fontId="8" type="noConversion"/>
  </si>
  <si>
    <t>1-4</t>
    <phoneticPr fontId="8" type="noConversion"/>
  </si>
  <si>
    <t>1-5</t>
    <phoneticPr fontId="8" type="noConversion"/>
  </si>
  <si>
    <t>1-6</t>
    <phoneticPr fontId="8" type="noConversion"/>
  </si>
  <si>
    <t>1-7</t>
    <phoneticPr fontId="8" type="noConversion"/>
  </si>
  <si>
    <t>1-8</t>
    <phoneticPr fontId="8" type="noConversion"/>
  </si>
  <si>
    <t>2-2</t>
    <phoneticPr fontId="8" type="noConversion"/>
  </si>
  <si>
    <t>2-3</t>
    <phoneticPr fontId="8" type="noConversion"/>
  </si>
  <si>
    <t>2-4</t>
    <phoneticPr fontId="8" type="noConversion"/>
  </si>
  <si>
    <t>2-5</t>
    <phoneticPr fontId="8" type="noConversion"/>
  </si>
  <si>
    <t>2-6</t>
    <phoneticPr fontId="8" type="noConversion"/>
  </si>
  <si>
    <t>將進行頒發獎站位調整，請務必提前到場，謝謝配合。</t>
  </si>
  <si>
    <r>
      <t>將進行頒發獎站位調整，請務必</t>
    </r>
    <r>
      <rPr>
        <b/>
        <sz val="10"/>
        <color theme="1"/>
        <rFont val="標楷體"/>
        <family val="4"/>
        <charset val="136"/>
      </rPr>
      <t>提前到場</t>
    </r>
    <r>
      <rPr>
        <sz val="10"/>
        <color theme="1"/>
        <rFont val="標楷體"/>
        <family val="4"/>
        <charset val="136"/>
      </rPr>
      <t>，謝謝配合。</t>
    </r>
    <phoneticPr fontId="8" type="noConversion"/>
  </si>
  <si>
    <t>2-7</t>
    <phoneticPr fontId="8" type="noConversion"/>
  </si>
  <si>
    <t>2-8</t>
    <phoneticPr fontId="8" type="noConversion"/>
  </si>
  <si>
    <t>3-2</t>
    <phoneticPr fontId="8" type="noConversion"/>
  </si>
  <si>
    <t>3-3</t>
    <phoneticPr fontId="8" type="noConversion"/>
  </si>
  <si>
    <t>3-4</t>
    <phoneticPr fontId="8" type="noConversion"/>
  </si>
  <si>
    <t>3-6</t>
    <phoneticPr fontId="8" type="noConversion"/>
  </si>
  <si>
    <t>3-7</t>
    <phoneticPr fontId="8" type="noConversion"/>
  </si>
  <si>
    <t>3-8</t>
    <phoneticPr fontId="8" type="noConversion"/>
  </si>
  <si>
    <t>4-2</t>
    <phoneticPr fontId="8" type="noConversion"/>
  </si>
  <si>
    <t>4-3</t>
    <phoneticPr fontId="8" type="noConversion"/>
  </si>
  <si>
    <t>4-4</t>
    <phoneticPr fontId="8" type="noConversion"/>
  </si>
  <si>
    <t>4-5</t>
    <phoneticPr fontId="8" type="noConversion"/>
  </si>
  <si>
    <t>4-6</t>
    <phoneticPr fontId="8" type="noConversion"/>
  </si>
  <si>
    <t>4-7</t>
    <phoneticPr fontId="8" type="noConversion"/>
  </si>
  <si>
    <t>5-2</t>
    <phoneticPr fontId="8" type="noConversion"/>
  </si>
  <si>
    <t>5-3</t>
    <phoneticPr fontId="8" type="noConversion"/>
  </si>
  <si>
    <t>5-4</t>
    <phoneticPr fontId="8" type="noConversion"/>
  </si>
  <si>
    <t>5-5</t>
    <phoneticPr fontId="8" type="noConversion"/>
  </si>
  <si>
    <t>5-6</t>
    <phoneticPr fontId="8" type="noConversion"/>
  </si>
  <si>
    <t>5-7</t>
    <phoneticPr fontId="8" type="noConversion"/>
  </si>
  <si>
    <t>5-8</t>
    <phoneticPr fontId="8" type="noConversion"/>
  </si>
  <si>
    <t>6-2</t>
    <phoneticPr fontId="8" type="noConversion"/>
  </si>
  <si>
    <t>6-3</t>
    <phoneticPr fontId="8" type="noConversion"/>
  </si>
  <si>
    <t>6-4</t>
    <phoneticPr fontId="8" type="noConversion"/>
  </si>
  <si>
    <t>6-5</t>
    <phoneticPr fontId="8" type="noConversion"/>
  </si>
  <si>
    <t>6-6</t>
    <phoneticPr fontId="8" type="noConversion"/>
  </si>
  <si>
    <t>6-7</t>
    <phoneticPr fontId="8" type="noConversion"/>
  </si>
  <si>
    <t>6-8</t>
    <phoneticPr fontId="8" type="noConversion"/>
  </si>
  <si>
    <t>7-2</t>
    <phoneticPr fontId="8" type="noConversion"/>
  </si>
  <si>
    <t>7-3</t>
    <phoneticPr fontId="8" type="noConversion"/>
  </si>
  <si>
    <t>7-4</t>
    <phoneticPr fontId="8" type="noConversion"/>
  </si>
  <si>
    <t>7-5</t>
    <phoneticPr fontId="8" type="noConversion"/>
  </si>
  <si>
    <t>7-6</t>
    <phoneticPr fontId="8" type="noConversion"/>
  </si>
  <si>
    <t>7-7</t>
    <phoneticPr fontId="8" type="noConversion"/>
  </si>
  <si>
    <t>8-1</t>
    <phoneticPr fontId="8" type="noConversion"/>
  </si>
  <si>
    <t>7-8</t>
    <phoneticPr fontId="8" type="noConversion"/>
  </si>
  <si>
    <t>4-8</t>
    <phoneticPr fontId="8" type="noConversion"/>
  </si>
  <si>
    <t>8-2</t>
    <phoneticPr fontId="8" type="noConversion"/>
  </si>
  <si>
    <t>整獎站位</t>
  </si>
  <si>
    <t>學務處【頒獎】通知</t>
  </si>
  <si>
    <t>民國114年3月3日</t>
    <phoneticPr fontId="8" type="noConversion"/>
  </si>
  <si>
    <t>王歆維</t>
    <phoneticPr fontId="8" type="noConversion"/>
  </si>
  <si>
    <t>第1131010梯次全國高級中等學校閱讀心得寫作比賽</t>
    <phoneticPr fontId="8" type="noConversion"/>
  </si>
  <si>
    <t>特優</t>
    <phoneticPr fontId="8" type="noConversion"/>
  </si>
  <si>
    <t>甲等</t>
    <phoneticPr fontId="8" type="noConversion"/>
  </si>
  <si>
    <t>廖紳宸</t>
  </si>
  <si>
    <t>陳彥融</t>
  </si>
  <si>
    <t>楊家弘</t>
  </si>
  <si>
    <t>方禹承</t>
  </si>
  <si>
    <t>許美金</t>
  </si>
  <si>
    <t>許美安</t>
  </si>
  <si>
    <t>王建豐</t>
  </si>
  <si>
    <t>石立強</t>
  </si>
  <si>
    <t>林東融</t>
  </si>
  <si>
    <t>普二丁</t>
  </si>
  <si>
    <t>普二甲</t>
  </si>
  <si>
    <t>普一乙</t>
  </si>
  <si>
    <t>普一甲</t>
  </si>
  <si>
    <t>普三甲</t>
  </si>
  <si>
    <t>普三丙</t>
  </si>
  <si>
    <t>普二乙</t>
  </si>
  <si>
    <t>普一丁</t>
  </si>
  <si>
    <t>普三丁</t>
  </si>
  <si>
    <t>普二丙</t>
  </si>
  <si>
    <t>普三乙</t>
  </si>
  <si>
    <t>普一丙</t>
  </si>
  <si>
    <t>餐二乙</t>
  </si>
  <si>
    <t>餐一甲</t>
  </si>
  <si>
    <t>餐三甲</t>
  </si>
  <si>
    <t>餐一乙</t>
  </si>
  <si>
    <t>餐三乙</t>
  </si>
  <si>
    <t>餐二甲</t>
  </si>
  <si>
    <t>電三乙</t>
  </si>
  <si>
    <t>電一甲</t>
  </si>
  <si>
    <t>電三甲</t>
  </si>
  <si>
    <t>電二乙</t>
  </si>
  <si>
    <t>電二甲</t>
  </si>
  <si>
    <t>電一乙</t>
  </si>
  <si>
    <t>資二甲</t>
  </si>
  <si>
    <t>資二乙</t>
  </si>
  <si>
    <t>資三甲</t>
  </si>
  <si>
    <t>資三乙</t>
  </si>
  <si>
    <t>資一甲</t>
  </si>
  <si>
    <t>資一乙</t>
  </si>
  <si>
    <t>會一甲</t>
  </si>
  <si>
    <t>會二甲</t>
  </si>
  <si>
    <t>會三甲</t>
  </si>
  <si>
    <t>會三乙</t>
  </si>
  <si>
    <t>商二甲</t>
  </si>
  <si>
    <t>商一甲</t>
  </si>
  <si>
    <t>商二乙</t>
  </si>
  <si>
    <t>商三乙</t>
  </si>
  <si>
    <t>商三甲</t>
  </si>
  <si>
    <t>商一乙</t>
  </si>
  <si>
    <t>控一甲</t>
  </si>
  <si>
    <t>控二乙</t>
  </si>
  <si>
    <t>控三甲</t>
  </si>
  <si>
    <t>控二甲</t>
  </si>
  <si>
    <t>門三甲</t>
  </si>
  <si>
    <t>門一甲</t>
  </si>
  <si>
    <t>門三乙</t>
  </si>
  <si>
    <t>門二甲</t>
  </si>
  <si>
    <t>門一乙</t>
  </si>
  <si>
    <t>園三甲</t>
  </si>
  <si>
    <t>園二乙</t>
  </si>
  <si>
    <t>園一乙</t>
  </si>
  <si>
    <t>園一甲</t>
  </si>
  <si>
    <t>園二甲</t>
  </si>
  <si>
    <t>園三乙</t>
  </si>
  <si>
    <t>門二乙</t>
  </si>
  <si>
    <t>陳以婕</t>
    <phoneticPr fontId="8" type="noConversion"/>
  </si>
  <si>
    <t>第1131010梯次全國高級中等學校閱讀心得寫作比賽</t>
  </si>
  <si>
    <t/>
  </si>
  <si>
    <t>特優</t>
  </si>
  <si>
    <t>甲等</t>
  </si>
  <si>
    <t>聖誕手繪卡片</t>
  </si>
  <si>
    <t>聖誕手繪卡片</t>
    <phoneticPr fontId="8" type="noConversion"/>
  </si>
  <si>
    <t>第一名</t>
  </si>
  <si>
    <t>第一名</t>
    <phoneticPr fontId="8" type="noConversion"/>
  </si>
  <si>
    <t>第二名</t>
  </si>
  <si>
    <t>第二名</t>
    <phoneticPr fontId="8" type="noConversion"/>
  </si>
  <si>
    <t>第三名</t>
  </si>
  <si>
    <t>第三名</t>
    <phoneticPr fontId="8" type="noConversion"/>
  </si>
  <si>
    <t>優等</t>
  </si>
  <si>
    <t>優等</t>
    <phoneticPr fontId="8" type="noConversion"/>
  </si>
  <si>
    <t>8-2</t>
  </si>
  <si>
    <t>由學務處排定</t>
    <phoneticPr fontId="8" type="noConversion"/>
  </si>
  <si>
    <t>這位同學恭喜您獲獎，因要頒發獎給您請於 114年03月12日 12時20分  至商教大樓一樓集合。</t>
  </si>
  <si>
    <t>7-2</t>
    <phoneticPr fontId="8" type="noConversion"/>
  </si>
  <si>
    <t>8-3</t>
  </si>
  <si>
    <t>8-4</t>
  </si>
  <si>
    <t>8-5</t>
  </si>
  <si>
    <t>8-6</t>
  </si>
  <si>
    <t>8-7</t>
  </si>
  <si>
    <t>8-8</t>
  </si>
  <si>
    <t>ex</t>
    <phoneticPr fontId="8" type="noConversion"/>
  </si>
  <si>
    <r>
      <t xml:space="preserve">                      </t>
    </r>
    <r>
      <rPr>
        <b/>
        <sz val="19"/>
        <color rgb="FF000000"/>
        <rFont val="標楷體"/>
        <family val="4"/>
        <charset val="136"/>
      </rPr>
      <t>升旗典禮頒獎單</t>
    </r>
    <phoneticPr fontId="8" type="noConversion"/>
  </si>
  <si>
    <t>★也可直接複製貼上您自己的版本班級、姓名，格式對就可以囉!</t>
    <phoneticPr fontId="8" type="noConversion"/>
  </si>
  <si>
    <t>注意事項</t>
    <phoneticPr fontId="8" type="noConversion"/>
  </si>
  <si>
    <t>可傳一份電子檔至ts0428@ntpc.edu.tw</t>
    <phoneticPr fontId="8" type="noConversion"/>
  </si>
  <si>
    <t xml:space="preserve">★工作表有兩種                               1、粉工作表【輸入姓名】，班級會自動代出來，不用輸入學號。                          2、藍工作表【輸入學號】，姓名及班級會自動代出來。                           ★送件時間、日期、處室負責人、頒獎名稱再麻煩輸入。            ★獎項多可用同一個excel檔案即可，請先複製下方工作表，如有疑問可洽詢學務處康祺，分機212。     ★【學生名單(總)】工作表，請勿刪除掉。                             </t>
    <phoneticPr fontId="8" type="noConversion"/>
  </si>
  <si>
    <t>【重要提醒】
1、頒獎當天請派員拍照，如遇週會取消獎項則順延頒獎，未上台領獎同學，獎品將歸還給各處室負責人。
2、獎項及獎品提前請送至學務處訓育組，【請勿讓學生】自行搬獎品來放置學務處，並未提醒就離開，如有遺失概不負責。</t>
    <phoneticPr fontId="8" type="noConversion"/>
  </si>
  <si>
    <t>【重要提醒】
1、頒獎當天請派員拍照，如遇週會取消獎項則順延頒獎，未上台領獎同學，獎品將歸還給各處室負責人。
2、獎項及獎品請提前送至學務處訓育組，【請勿讓學生】自行搬獎品來放置學務處，並未提醒就離開，如有遺失概不負責。</t>
    <phoneticPr fontId="8" type="noConversion"/>
  </si>
  <si>
    <t>學號</t>
  </si>
  <si>
    <t>座號</t>
  </si>
  <si>
    <t>班級名稱</t>
  </si>
  <si>
    <t>性別</t>
  </si>
  <si>
    <t>410101</t>
  </si>
  <si>
    <t>王右勤</t>
  </si>
  <si>
    <t>410102</t>
  </si>
  <si>
    <t>王毓秀</t>
  </si>
  <si>
    <t>410103</t>
  </si>
  <si>
    <t>江旻蔚</t>
  </si>
  <si>
    <t>410104</t>
  </si>
  <si>
    <t>江采芯</t>
  </si>
  <si>
    <t>410105</t>
  </si>
  <si>
    <t>呂冠儀</t>
  </si>
  <si>
    <t>410106</t>
  </si>
  <si>
    <t>林庭妤</t>
  </si>
  <si>
    <t>410107</t>
  </si>
  <si>
    <t>林稚軒</t>
  </si>
  <si>
    <t>410108</t>
  </si>
  <si>
    <t>張文薰</t>
  </si>
  <si>
    <t>410109</t>
  </si>
  <si>
    <t>張臻珮</t>
  </si>
  <si>
    <t>410110</t>
  </si>
  <si>
    <t>陳怡緁</t>
  </si>
  <si>
    <t>410111</t>
  </si>
  <si>
    <t>楊庭甄</t>
  </si>
  <si>
    <t>410112</t>
  </si>
  <si>
    <t>劉家岑</t>
  </si>
  <si>
    <t>410113</t>
  </si>
  <si>
    <t>蔡依庭</t>
  </si>
  <si>
    <t>410114</t>
  </si>
  <si>
    <t>鄭羽桐</t>
  </si>
  <si>
    <t>410115</t>
  </si>
  <si>
    <t>鄭鈴臻</t>
  </si>
  <si>
    <t>410116</t>
  </si>
  <si>
    <t>賴倪萱</t>
  </si>
  <si>
    <t>410117</t>
  </si>
  <si>
    <t>方泓輪</t>
  </si>
  <si>
    <t>410118</t>
  </si>
  <si>
    <t>江丞恩</t>
  </si>
  <si>
    <t>410119</t>
  </si>
  <si>
    <t>江泓緯</t>
  </si>
  <si>
    <t>410120</t>
  </si>
  <si>
    <t>周柏均</t>
  </si>
  <si>
    <t>410121</t>
  </si>
  <si>
    <t>林科源</t>
  </si>
  <si>
    <t>410122</t>
  </si>
  <si>
    <t>林博泓</t>
  </si>
  <si>
    <t>410123</t>
  </si>
  <si>
    <t>洪瑞謙</t>
  </si>
  <si>
    <t>410124</t>
  </si>
  <si>
    <t>祝禾浤</t>
  </si>
  <si>
    <t>410125</t>
  </si>
  <si>
    <t>張翃睿</t>
  </si>
  <si>
    <t>410126</t>
  </si>
  <si>
    <t>陳冠凱</t>
  </si>
  <si>
    <t>410127</t>
  </si>
  <si>
    <t>陳柏睿</t>
  </si>
  <si>
    <t>410128</t>
  </si>
  <si>
    <t>趙俊堯</t>
  </si>
  <si>
    <t>410129</t>
  </si>
  <si>
    <t>鄧有爲</t>
  </si>
  <si>
    <t>410217</t>
  </si>
  <si>
    <t>高立凱</t>
  </si>
  <si>
    <t>410130</t>
  </si>
  <si>
    <t>江欣霓</t>
  </si>
  <si>
    <t>410131</t>
  </si>
  <si>
    <t>余姿縈</t>
  </si>
  <si>
    <t>410132</t>
  </si>
  <si>
    <t>吳庭妤</t>
  </si>
  <si>
    <t>410133</t>
  </si>
  <si>
    <t>李孟芹</t>
  </si>
  <si>
    <t>410134</t>
  </si>
  <si>
    <t>林佑珊</t>
  </si>
  <si>
    <t>410135</t>
  </si>
  <si>
    <t>洪薀雅</t>
  </si>
  <si>
    <t>410136</t>
  </si>
  <si>
    <t>孫禹靖</t>
  </si>
  <si>
    <t>410137</t>
  </si>
  <si>
    <t>張嘉芳</t>
  </si>
  <si>
    <t>410138</t>
  </si>
  <si>
    <t>許如扉</t>
  </si>
  <si>
    <t>410139</t>
  </si>
  <si>
    <t>許芮瑄</t>
  </si>
  <si>
    <t>410140</t>
  </si>
  <si>
    <t>黃心諾</t>
  </si>
  <si>
    <t>410141</t>
  </si>
  <si>
    <t>黃暄雅</t>
  </si>
  <si>
    <t>410142</t>
  </si>
  <si>
    <t>楊紫云</t>
  </si>
  <si>
    <t>410143</t>
  </si>
  <si>
    <t>410144</t>
  </si>
  <si>
    <t>蕭主迎</t>
  </si>
  <si>
    <t>410145</t>
  </si>
  <si>
    <t>謝沛芸</t>
  </si>
  <si>
    <t>410146</t>
  </si>
  <si>
    <t>李勁毅</t>
  </si>
  <si>
    <t>410147</t>
  </si>
  <si>
    <t>李家源</t>
  </si>
  <si>
    <t>410148</t>
  </si>
  <si>
    <t>林聖典</t>
  </si>
  <si>
    <t>410149</t>
  </si>
  <si>
    <t>花浩鈞</t>
  </si>
  <si>
    <t>410150</t>
  </si>
  <si>
    <t>侯淞浩</t>
  </si>
  <si>
    <t>410151</t>
  </si>
  <si>
    <t>洪浚庭</t>
  </si>
  <si>
    <t>410152</t>
  </si>
  <si>
    <t>陳冠華</t>
  </si>
  <si>
    <t>410153</t>
  </si>
  <si>
    <t>陳柏叡</t>
  </si>
  <si>
    <t>410154</t>
  </si>
  <si>
    <t>陳閎圻</t>
  </si>
  <si>
    <t>410155</t>
  </si>
  <si>
    <t>陳愷新</t>
  </si>
  <si>
    <t>410156</t>
  </si>
  <si>
    <t>葉安捷</t>
  </si>
  <si>
    <t>410157</t>
  </si>
  <si>
    <t>葉家維</t>
  </si>
  <si>
    <t>410158</t>
  </si>
  <si>
    <t>藍彥昇</t>
  </si>
  <si>
    <t>410218</t>
  </si>
  <si>
    <t>賴冠宇</t>
  </si>
  <si>
    <t>410159</t>
  </si>
  <si>
    <t>吳家儀</t>
  </si>
  <si>
    <t>410160</t>
  </si>
  <si>
    <t>吳容萱</t>
  </si>
  <si>
    <t>410161</t>
  </si>
  <si>
    <t>李昀庭</t>
  </si>
  <si>
    <t>410162</t>
  </si>
  <si>
    <t>李嘉玲</t>
  </si>
  <si>
    <t>410163</t>
  </si>
  <si>
    <t>洪詠絜</t>
  </si>
  <si>
    <t>410164</t>
  </si>
  <si>
    <t>陳卉瑜</t>
  </si>
  <si>
    <t>410165</t>
  </si>
  <si>
    <t>陳芊捷</t>
  </si>
  <si>
    <t>410166</t>
  </si>
  <si>
    <t>陳宣伊</t>
  </si>
  <si>
    <t>410167</t>
  </si>
  <si>
    <t>陳珈瑄</t>
  </si>
  <si>
    <t>410168</t>
  </si>
  <si>
    <t>馮苡喬</t>
  </si>
  <si>
    <t>410169</t>
  </si>
  <si>
    <t>黃于甄</t>
  </si>
  <si>
    <t>410170</t>
  </si>
  <si>
    <t>黃妙柔</t>
  </si>
  <si>
    <t>410171</t>
  </si>
  <si>
    <t>黃琦崴</t>
  </si>
  <si>
    <t>410172</t>
  </si>
  <si>
    <t>黃詩涵</t>
  </si>
  <si>
    <t>410173</t>
  </si>
  <si>
    <t>墨萱</t>
  </si>
  <si>
    <t>410174</t>
  </si>
  <si>
    <t>謝育玲</t>
  </si>
  <si>
    <t>410175</t>
  </si>
  <si>
    <t>李冠昇</t>
  </si>
  <si>
    <t>410176</t>
  </si>
  <si>
    <t>周哲宇</t>
  </si>
  <si>
    <t>410177</t>
  </si>
  <si>
    <t>林子淮</t>
  </si>
  <si>
    <t>410178</t>
  </si>
  <si>
    <t>孫安迪</t>
  </si>
  <si>
    <t>410179</t>
  </si>
  <si>
    <t>陳立威</t>
  </si>
  <si>
    <t>410180</t>
  </si>
  <si>
    <t>410181</t>
  </si>
  <si>
    <t>曾浚恩</t>
  </si>
  <si>
    <t>410182</t>
  </si>
  <si>
    <t>黃柏崴</t>
  </si>
  <si>
    <t>410183</t>
  </si>
  <si>
    <t>楊楚函</t>
  </si>
  <si>
    <t>410184</t>
  </si>
  <si>
    <t>趙少凡</t>
  </si>
  <si>
    <t>410185</t>
  </si>
  <si>
    <t>潘竑均</t>
  </si>
  <si>
    <t>410186</t>
  </si>
  <si>
    <t>鄭人豪</t>
  </si>
  <si>
    <t>410187</t>
  </si>
  <si>
    <t>戴士恩</t>
  </si>
  <si>
    <t>410188</t>
  </si>
  <si>
    <t>王玥瓔</t>
  </si>
  <si>
    <t>410189</t>
  </si>
  <si>
    <t>王訢悅</t>
  </si>
  <si>
    <t>410190</t>
  </si>
  <si>
    <t>李孟築</t>
  </si>
  <si>
    <t>410191</t>
  </si>
  <si>
    <t>李慧真</t>
  </si>
  <si>
    <t>410192</t>
  </si>
  <si>
    <t>林𡷎潔</t>
  </si>
  <si>
    <t>410193</t>
  </si>
  <si>
    <t>陳羿璇</t>
  </si>
  <si>
    <t>410194</t>
  </si>
  <si>
    <t>陳家儀</t>
  </si>
  <si>
    <t>410195</t>
  </si>
  <si>
    <t>陳偲茞</t>
  </si>
  <si>
    <t>410196</t>
  </si>
  <si>
    <t>陳薆萍</t>
  </si>
  <si>
    <t>410197</t>
  </si>
  <si>
    <t>黄予葇</t>
  </si>
  <si>
    <t>410198</t>
  </si>
  <si>
    <t>華婕寧</t>
  </si>
  <si>
    <t>410199</t>
  </si>
  <si>
    <t>黃子庭</t>
  </si>
  <si>
    <t>410200</t>
  </si>
  <si>
    <t>黃羿家</t>
  </si>
  <si>
    <t>410201</t>
  </si>
  <si>
    <t>鄭婷予</t>
  </si>
  <si>
    <t>410202</t>
  </si>
  <si>
    <t>鄭意臻</t>
  </si>
  <si>
    <t>410203</t>
  </si>
  <si>
    <t>鐘宇晨</t>
  </si>
  <si>
    <t>410204</t>
  </si>
  <si>
    <t>余烜暟</t>
  </si>
  <si>
    <t>410205</t>
  </si>
  <si>
    <t>吳煜凱</t>
  </si>
  <si>
    <t>410206</t>
  </si>
  <si>
    <t>林聖浩</t>
  </si>
  <si>
    <t>410207</t>
  </si>
  <si>
    <t>莊承叡</t>
  </si>
  <si>
    <t>410208</t>
  </si>
  <si>
    <t>陳威豪</t>
  </si>
  <si>
    <t>410209</t>
  </si>
  <si>
    <t>陳致霖</t>
  </si>
  <si>
    <t>410210</t>
  </si>
  <si>
    <t>陳暐傑</t>
  </si>
  <si>
    <t>410211</t>
  </si>
  <si>
    <t>黃崇睿</t>
  </si>
  <si>
    <t>410212</t>
  </si>
  <si>
    <t>雷子毅</t>
  </si>
  <si>
    <t>410213</t>
  </si>
  <si>
    <t>鄭仲崴</t>
  </si>
  <si>
    <t>410214</t>
  </si>
  <si>
    <t>黎子嘉</t>
  </si>
  <si>
    <t>410215</t>
  </si>
  <si>
    <t>鍾昀昊</t>
  </si>
  <si>
    <t>410216</t>
  </si>
  <si>
    <t>簡民捷</t>
  </si>
  <si>
    <t>411001</t>
  </si>
  <si>
    <t>王妤昕</t>
  </si>
  <si>
    <t>411002</t>
  </si>
  <si>
    <t>朱宥潔</t>
  </si>
  <si>
    <t>411003</t>
  </si>
  <si>
    <t>林怡瑄</t>
  </si>
  <si>
    <t>411004</t>
  </si>
  <si>
    <t>林翠鈴</t>
  </si>
  <si>
    <t>411005</t>
  </si>
  <si>
    <t>張雨曈</t>
  </si>
  <si>
    <t>411006</t>
  </si>
  <si>
    <t>張譯云</t>
  </si>
  <si>
    <t>411007</t>
  </si>
  <si>
    <t>陳亭安</t>
  </si>
  <si>
    <t>411008</t>
  </si>
  <si>
    <t>黃筱媃</t>
  </si>
  <si>
    <t>411009</t>
  </si>
  <si>
    <t>楊千沛</t>
  </si>
  <si>
    <t>411010</t>
  </si>
  <si>
    <t>楊潔渝</t>
  </si>
  <si>
    <t>411011</t>
  </si>
  <si>
    <t>鐘宥筑</t>
  </si>
  <si>
    <t>411012</t>
  </si>
  <si>
    <t>言祐安</t>
  </si>
  <si>
    <t>411013</t>
  </si>
  <si>
    <t>林思漢</t>
  </si>
  <si>
    <t>411014</t>
  </si>
  <si>
    <t>林湧宬</t>
  </si>
  <si>
    <t>411015</t>
  </si>
  <si>
    <t>胡若華</t>
  </si>
  <si>
    <t>411016</t>
  </si>
  <si>
    <t>孫啟竣</t>
  </si>
  <si>
    <t>411017</t>
  </si>
  <si>
    <t>陳泊源</t>
  </si>
  <si>
    <t>411018</t>
  </si>
  <si>
    <t>楊翔傑</t>
  </si>
  <si>
    <t>411019</t>
  </si>
  <si>
    <t>蔡亦晏</t>
  </si>
  <si>
    <t>411020</t>
  </si>
  <si>
    <t>羅忠正</t>
  </si>
  <si>
    <t>411021</t>
  </si>
  <si>
    <t>王沈亮薰</t>
  </si>
  <si>
    <t>411022</t>
  </si>
  <si>
    <t>王玟云</t>
  </si>
  <si>
    <t>411023</t>
  </si>
  <si>
    <t>全盈穎</t>
  </si>
  <si>
    <t>411024</t>
  </si>
  <si>
    <t>李宇昕</t>
  </si>
  <si>
    <t>411025</t>
  </si>
  <si>
    <t>李姿宜</t>
  </si>
  <si>
    <t>411026</t>
  </si>
  <si>
    <t>邱欣怡</t>
  </si>
  <si>
    <t>411027</t>
  </si>
  <si>
    <t>莊珮昕</t>
  </si>
  <si>
    <t>411028</t>
  </si>
  <si>
    <t>陳渝璇</t>
  </si>
  <si>
    <t>411029</t>
  </si>
  <si>
    <t>葉子綺</t>
  </si>
  <si>
    <t>411030</t>
  </si>
  <si>
    <t>廖昱綺</t>
  </si>
  <si>
    <t>411031</t>
  </si>
  <si>
    <t>潘宣妤</t>
  </si>
  <si>
    <t>411032</t>
  </si>
  <si>
    <t>鄭仰甯</t>
  </si>
  <si>
    <t>411033</t>
  </si>
  <si>
    <t>吳冠霖</t>
  </si>
  <si>
    <t>411034</t>
  </si>
  <si>
    <t>李堉燦</t>
  </si>
  <si>
    <t>411035</t>
  </si>
  <si>
    <t>邱振威</t>
  </si>
  <si>
    <t>411036</t>
  </si>
  <si>
    <t>洪翊豪</t>
  </si>
  <si>
    <t>411037</t>
  </si>
  <si>
    <t>黃翊豪</t>
  </si>
  <si>
    <t>411038</t>
  </si>
  <si>
    <t>蔡翰林</t>
  </si>
  <si>
    <t>411039</t>
  </si>
  <si>
    <t>鄭宇成</t>
  </si>
  <si>
    <t>412001</t>
  </si>
  <si>
    <t>李恩霈</t>
  </si>
  <si>
    <t>412002</t>
  </si>
  <si>
    <t>林巧恩</t>
  </si>
  <si>
    <t>412003</t>
  </si>
  <si>
    <t>林佳蓁</t>
  </si>
  <si>
    <t>412004</t>
  </si>
  <si>
    <t>林郁欣</t>
  </si>
  <si>
    <t>412005</t>
  </si>
  <si>
    <t>林鈺庭</t>
  </si>
  <si>
    <t>412006</t>
  </si>
  <si>
    <t>范喬茵</t>
  </si>
  <si>
    <t>412007</t>
  </si>
  <si>
    <t>郭秀琪</t>
  </si>
  <si>
    <t>412008</t>
  </si>
  <si>
    <t>郭岦澐</t>
  </si>
  <si>
    <t>412009</t>
  </si>
  <si>
    <t>郭湘緹</t>
  </si>
  <si>
    <t>412010</t>
  </si>
  <si>
    <t>陳信如</t>
  </si>
  <si>
    <t>412011</t>
  </si>
  <si>
    <t>黃捷琳</t>
  </si>
  <si>
    <t>412012</t>
  </si>
  <si>
    <t>黃媺涵</t>
  </si>
  <si>
    <t>412013</t>
  </si>
  <si>
    <t>謝孟岑</t>
  </si>
  <si>
    <t>412014</t>
  </si>
  <si>
    <t>謝岱凌</t>
  </si>
  <si>
    <t>412015</t>
  </si>
  <si>
    <t>羅心妤</t>
  </si>
  <si>
    <t>412016</t>
  </si>
  <si>
    <t>吳承維</t>
  </si>
  <si>
    <t>412017</t>
  </si>
  <si>
    <t>林萌尉</t>
  </si>
  <si>
    <t>412018</t>
  </si>
  <si>
    <t>高翊鋐</t>
  </si>
  <si>
    <t>412019</t>
  </si>
  <si>
    <t>黃奕豪</t>
  </si>
  <si>
    <t>412020</t>
  </si>
  <si>
    <t>413001</t>
  </si>
  <si>
    <t>王泳琋</t>
  </si>
  <si>
    <t>413002</t>
  </si>
  <si>
    <t>吳怡萱</t>
  </si>
  <si>
    <t>413003</t>
  </si>
  <si>
    <t>呂曉柔</t>
  </si>
  <si>
    <t>413004</t>
  </si>
  <si>
    <t>李宜臻</t>
  </si>
  <si>
    <t>413005</t>
  </si>
  <si>
    <t>李善晴</t>
  </si>
  <si>
    <t>413006</t>
  </si>
  <si>
    <t>林鈺真</t>
  </si>
  <si>
    <t>413007</t>
  </si>
  <si>
    <t>孫育沂</t>
  </si>
  <si>
    <t>413008</t>
  </si>
  <si>
    <t>張紫涵</t>
  </si>
  <si>
    <t>413009</t>
  </si>
  <si>
    <t>莊千嫻</t>
  </si>
  <si>
    <t>413010</t>
  </si>
  <si>
    <t>郭沛琳</t>
  </si>
  <si>
    <t>413011</t>
  </si>
  <si>
    <t>陳俐妃</t>
  </si>
  <si>
    <t>413012</t>
  </si>
  <si>
    <t>温苑茜</t>
  </si>
  <si>
    <t>413013</t>
  </si>
  <si>
    <t>程婕汝</t>
  </si>
  <si>
    <t>413014</t>
  </si>
  <si>
    <t>黃芷萱</t>
  </si>
  <si>
    <t>413015</t>
  </si>
  <si>
    <t>黃庭雯</t>
  </si>
  <si>
    <t>413016</t>
  </si>
  <si>
    <t>潘圓芫</t>
  </si>
  <si>
    <t>413017</t>
  </si>
  <si>
    <t>練釔姗</t>
  </si>
  <si>
    <t>413018</t>
  </si>
  <si>
    <t>蔡曼羽</t>
  </si>
  <si>
    <t>413019</t>
  </si>
  <si>
    <t>田鈞安</t>
  </si>
  <si>
    <t>413020</t>
  </si>
  <si>
    <t>吳丞恩</t>
  </si>
  <si>
    <t>413021</t>
  </si>
  <si>
    <t>沈子峻</t>
  </si>
  <si>
    <t>413022</t>
  </si>
  <si>
    <t>洪從展</t>
  </si>
  <si>
    <t>413023</t>
  </si>
  <si>
    <t>翁愷辰</t>
  </si>
  <si>
    <t>413024</t>
  </si>
  <si>
    <t>許俊豪</t>
  </si>
  <si>
    <t>413025</t>
  </si>
  <si>
    <t>陳冠佑</t>
  </si>
  <si>
    <t>413026</t>
  </si>
  <si>
    <t>413027</t>
  </si>
  <si>
    <t>王婕瑜</t>
  </si>
  <si>
    <t>413028</t>
  </si>
  <si>
    <t>吳雯歆</t>
  </si>
  <si>
    <t>413029</t>
  </si>
  <si>
    <t>吳蕙妙</t>
  </si>
  <si>
    <t>413030</t>
  </si>
  <si>
    <t>李心菲</t>
  </si>
  <si>
    <t>413031</t>
  </si>
  <si>
    <t>周采薇</t>
  </si>
  <si>
    <t>413032</t>
  </si>
  <si>
    <t>林芸榛</t>
  </si>
  <si>
    <t>413033</t>
  </si>
  <si>
    <t>林樂恩</t>
  </si>
  <si>
    <t>413034</t>
  </si>
  <si>
    <t>高以軒</t>
  </si>
  <si>
    <t>413035</t>
  </si>
  <si>
    <t>張可葳</t>
  </si>
  <si>
    <t>413036</t>
  </si>
  <si>
    <t>陳郁雯</t>
  </si>
  <si>
    <t>413037</t>
  </si>
  <si>
    <t>陳懿萱</t>
  </si>
  <si>
    <t>413038</t>
  </si>
  <si>
    <t>彭筱淇</t>
  </si>
  <si>
    <t>413039</t>
  </si>
  <si>
    <t>楊依宸</t>
  </si>
  <si>
    <t>413040</t>
  </si>
  <si>
    <t>鄧沛婕</t>
  </si>
  <si>
    <t>413041</t>
  </si>
  <si>
    <t>鄭暐霖</t>
  </si>
  <si>
    <t>413042</t>
  </si>
  <si>
    <t>蕭宜庭</t>
  </si>
  <si>
    <t>413043</t>
  </si>
  <si>
    <t>謝晨云</t>
  </si>
  <si>
    <t>413044</t>
  </si>
  <si>
    <t>鍾瑞瀅</t>
  </si>
  <si>
    <t>413045</t>
  </si>
  <si>
    <t>魏詩芸</t>
  </si>
  <si>
    <t>413046</t>
  </si>
  <si>
    <t>江翊豪</t>
  </si>
  <si>
    <t>413047</t>
  </si>
  <si>
    <t>李尚恩</t>
  </si>
  <si>
    <t>413048</t>
  </si>
  <si>
    <t>林志學</t>
  </si>
  <si>
    <t>413049</t>
  </si>
  <si>
    <t>林峻宇</t>
  </si>
  <si>
    <t>413050</t>
  </si>
  <si>
    <t>黃聖焯</t>
  </si>
  <si>
    <t>413051</t>
  </si>
  <si>
    <t>廖恭圻</t>
  </si>
  <si>
    <t>413052</t>
  </si>
  <si>
    <t>鄭竣謙</t>
  </si>
  <si>
    <t>414001</t>
  </si>
  <si>
    <t>王語偵</t>
  </si>
  <si>
    <t>414002</t>
  </si>
  <si>
    <t>江芷儀</t>
  </si>
  <si>
    <t>414003</t>
  </si>
  <si>
    <t>江恩典</t>
  </si>
  <si>
    <t>414004</t>
  </si>
  <si>
    <t>余宇翎</t>
  </si>
  <si>
    <t>414005</t>
  </si>
  <si>
    <t>吳妮彤</t>
  </si>
  <si>
    <t>414006</t>
  </si>
  <si>
    <t>李妶玟</t>
  </si>
  <si>
    <t>414007</t>
  </si>
  <si>
    <t>汪千瑜</t>
  </si>
  <si>
    <t>414008</t>
  </si>
  <si>
    <t>林桓竹</t>
  </si>
  <si>
    <t>414009</t>
  </si>
  <si>
    <t>邱芳暄</t>
  </si>
  <si>
    <t>414010</t>
  </si>
  <si>
    <t>侯羿媗</t>
  </si>
  <si>
    <t>414011</t>
  </si>
  <si>
    <t>康芯瑜</t>
  </si>
  <si>
    <t>414012</t>
  </si>
  <si>
    <t>張治瑞</t>
  </si>
  <si>
    <t>414013</t>
  </si>
  <si>
    <t>游欣穎</t>
  </si>
  <si>
    <t>414014</t>
  </si>
  <si>
    <t>潘鎮</t>
  </si>
  <si>
    <t>414015</t>
  </si>
  <si>
    <t>蔡沐璇</t>
  </si>
  <si>
    <t>414016</t>
  </si>
  <si>
    <t>賴又瑄</t>
  </si>
  <si>
    <t>414017</t>
  </si>
  <si>
    <t>朱樊桀</t>
  </si>
  <si>
    <t>414018</t>
  </si>
  <si>
    <t>吳峻銨</t>
  </si>
  <si>
    <t>414019</t>
  </si>
  <si>
    <t>吳翼丞</t>
  </si>
  <si>
    <t>414020</t>
  </si>
  <si>
    <t>414021</t>
  </si>
  <si>
    <t>李泓頡</t>
  </si>
  <si>
    <t>414022</t>
  </si>
  <si>
    <t>林廷宥</t>
  </si>
  <si>
    <t>414023</t>
  </si>
  <si>
    <t>林禹辰</t>
  </si>
  <si>
    <t>414024</t>
  </si>
  <si>
    <t>梁展瑄</t>
  </si>
  <si>
    <t>414025</t>
  </si>
  <si>
    <t>許文睿</t>
  </si>
  <si>
    <t>414026</t>
  </si>
  <si>
    <t>郭安倫</t>
  </si>
  <si>
    <t>414027</t>
  </si>
  <si>
    <t>陳柏騰</t>
  </si>
  <si>
    <t>414028</t>
  </si>
  <si>
    <t>陳湧憲</t>
  </si>
  <si>
    <t>414029</t>
  </si>
  <si>
    <t>葉安哲</t>
  </si>
  <si>
    <t>414030</t>
  </si>
  <si>
    <t>詹博泓</t>
  </si>
  <si>
    <t>414031</t>
  </si>
  <si>
    <t>蔡玖哥</t>
  </si>
  <si>
    <t>414032</t>
  </si>
  <si>
    <t>蔡詣捷</t>
  </si>
  <si>
    <t>414033</t>
  </si>
  <si>
    <t>薛博允</t>
  </si>
  <si>
    <t>414034</t>
  </si>
  <si>
    <t>羅鈺鈞</t>
  </si>
  <si>
    <t>414035</t>
  </si>
  <si>
    <t>白芯羽</t>
  </si>
  <si>
    <t>414036</t>
  </si>
  <si>
    <t>吳姿樺</t>
  </si>
  <si>
    <t>414037</t>
  </si>
  <si>
    <t>吳柏亭</t>
  </si>
  <si>
    <t>414038</t>
  </si>
  <si>
    <t>沈沂芸</t>
  </si>
  <si>
    <t>414039</t>
  </si>
  <si>
    <t>周詩涵</t>
  </si>
  <si>
    <t>414040</t>
  </si>
  <si>
    <t>林恩彤</t>
  </si>
  <si>
    <t>414041</t>
  </si>
  <si>
    <t>張兆晴</t>
  </si>
  <si>
    <t>414042</t>
  </si>
  <si>
    <t>張馨</t>
  </si>
  <si>
    <t>414043</t>
  </si>
  <si>
    <t>許馨云</t>
  </si>
  <si>
    <t>414044</t>
  </si>
  <si>
    <t>陳玟心</t>
  </si>
  <si>
    <t>414045</t>
  </si>
  <si>
    <t>陳芸湘</t>
  </si>
  <si>
    <t>414046</t>
  </si>
  <si>
    <t>温盈云</t>
  </si>
  <si>
    <t>414047</t>
  </si>
  <si>
    <t>蔣沂霈</t>
  </si>
  <si>
    <t>414048</t>
  </si>
  <si>
    <t>鄭慶鈴</t>
  </si>
  <si>
    <t>414049</t>
  </si>
  <si>
    <t>盧妍安</t>
  </si>
  <si>
    <t>414050</t>
  </si>
  <si>
    <t>顏紫彤</t>
  </si>
  <si>
    <t>414051</t>
  </si>
  <si>
    <t>何品叡</t>
  </si>
  <si>
    <t>414052</t>
  </si>
  <si>
    <t>余凱誠</t>
  </si>
  <si>
    <t>414053</t>
  </si>
  <si>
    <t>吳君浩</t>
  </si>
  <si>
    <t>414054</t>
  </si>
  <si>
    <t>李昀峰</t>
  </si>
  <si>
    <t>414055</t>
  </si>
  <si>
    <t>李書睿</t>
  </si>
  <si>
    <t>414056</t>
  </si>
  <si>
    <t>林永憲</t>
  </si>
  <si>
    <t>414057</t>
  </si>
  <si>
    <t>林承鋒</t>
  </si>
  <si>
    <t>414058</t>
  </si>
  <si>
    <t>翁嘉均</t>
  </si>
  <si>
    <t>414059</t>
  </si>
  <si>
    <t>張源升</t>
  </si>
  <si>
    <t>414060</t>
  </si>
  <si>
    <t>陳奐均</t>
  </si>
  <si>
    <t>414061</t>
  </si>
  <si>
    <t>陳龍豪</t>
  </si>
  <si>
    <t>414062</t>
  </si>
  <si>
    <t>程冠穎</t>
  </si>
  <si>
    <t>414063</t>
  </si>
  <si>
    <t>黃子謙</t>
  </si>
  <si>
    <t>414064</t>
  </si>
  <si>
    <t>葉守丞</t>
  </si>
  <si>
    <t>414065</t>
  </si>
  <si>
    <t>葉穎澔</t>
  </si>
  <si>
    <t>414066</t>
  </si>
  <si>
    <t>劉庭逵</t>
  </si>
  <si>
    <t>414067</t>
  </si>
  <si>
    <t>鄭唯凱</t>
  </si>
  <si>
    <t>415001</t>
  </si>
  <si>
    <t>文浩羽</t>
  </si>
  <si>
    <t>415002</t>
  </si>
  <si>
    <t>周韋彤</t>
  </si>
  <si>
    <t>415003</t>
  </si>
  <si>
    <t>林育瑩</t>
  </si>
  <si>
    <t>415004</t>
  </si>
  <si>
    <t>侯蘇晏</t>
  </si>
  <si>
    <t>415005</t>
  </si>
  <si>
    <t>曹潔兒</t>
  </si>
  <si>
    <t>415006</t>
  </si>
  <si>
    <t>郭芯彤</t>
  </si>
  <si>
    <t>415007</t>
  </si>
  <si>
    <t>陳妍蓁</t>
  </si>
  <si>
    <t>415008</t>
  </si>
  <si>
    <t>陳宥亘</t>
  </si>
  <si>
    <t>415009</t>
  </si>
  <si>
    <t>楊媛淇</t>
  </si>
  <si>
    <t>415010</t>
  </si>
  <si>
    <t>董佩瑜</t>
  </si>
  <si>
    <t>415011</t>
  </si>
  <si>
    <t>詹翊庭</t>
  </si>
  <si>
    <t>415012</t>
  </si>
  <si>
    <t>劉于熏</t>
  </si>
  <si>
    <t>415013</t>
  </si>
  <si>
    <t>歐玉婷</t>
  </si>
  <si>
    <t>415014</t>
  </si>
  <si>
    <t>蔡蕙安</t>
  </si>
  <si>
    <t>415015</t>
  </si>
  <si>
    <t>謝佳珈</t>
  </si>
  <si>
    <t>415016</t>
  </si>
  <si>
    <t>簡琪芳</t>
  </si>
  <si>
    <t>415017</t>
  </si>
  <si>
    <t>藍奕梵</t>
  </si>
  <si>
    <t>415018</t>
  </si>
  <si>
    <t>宋昕泓</t>
  </si>
  <si>
    <t>415019</t>
  </si>
  <si>
    <t>林雨叡</t>
  </si>
  <si>
    <t>415020</t>
  </si>
  <si>
    <t>施丞陽</t>
  </si>
  <si>
    <t>415021</t>
  </si>
  <si>
    <t>施仲凱</t>
  </si>
  <si>
    <t>415022</t>
  </si>
  <si>
    <t>高弘恩</t>
  </si>
  <si>
    <t>415023</t>
  </si>
  <si>
    <t>張景淵</t>
  </si>
  <si>
    <t>415024</t>
  </si>
  <si>
    <t>連得穎</t>
  </si>
  <si>
    <t>415025</t>
  </si>
  <si>
    <t>陳禹睿</t>
  </si>
  <si>
    <t>415026</t>
  </si>
  <si>
    <t>陳照祥</t>
  </si>
  <si>
    <t>415027</t>
  </si>
  <si>
    <t>陳靖凱</t>
  </si>
  <si>
    <t>415028</t>
  </si>
  <si>
    <t>彭聖翔</t>
  </si>
  <si>
    <t>415029</t>
  </si>
  <si>
    <t>曾翊展</t>
  </si>
  <si>
    <t>415030</t>
  </si>
  <si>
    <t>葉建成</t>
  </si>
  <si>
    <t>415031</t>
  </si>
  <si>
    <t>潘君成</t>
  </si>
  <si>
    <t>415032</t>
  </si>
  <si>
    <t>蔡承諺</t>
  </si>
  <si>
    <t>415033</t>
  </si>
  <si>
    <t>謝睿澤</t>
  </si>
  <si>
    <t>415034</t>
  </si>
  <si>
    <t>簡郁恩</t>
  </si>
  <si>
    <t>415068</t>
  </si>
  <si>
    <t>陳昱綺</t>
  </si>
  <si>
    <t>415035</t>
  </si>
  <si>
    <t>文品涵</t>
  </si>
  <si>
    <t>415036</t>
  </si>
  <si>
    <t>王畇筑</t>
  </si>
  <si>
    <t>415037</t>
  </si>
  <si>
    <t>李岑翾</t>
  </si>
  <si>
    <t>415038</t>
  </si>
  <si>
    <t>李采臻</t>
  </si>
  <si>
    <t>415039</t>
  </si>
  <si>
    <t>周巧瀅</t>
  </si>
  <si>
    <t>415040</t>
  </si>
  <si>
    <t>415041</t>
  </si>
  <si>
    <t>林孟萱</t>
  </si>
  <si>
    <t>415042</t>
  </si>
  <si>
    <t>徐寀鈺</t>
  </si>
  <si>
    <t>415043</t>
  </si>
  <si>
    <t>許芮棻</t>
  </si>
  <si>
    <t>415044</t>
  </si>
  <si>
    <t>陳沁玲</t>
  </si>
  <si>
    <t>415045</t>
  </si>
  <si>
    <t>黃筠絜</t>
  </si>
  <si>
    <t>415046</t>
  </si>
  <si>
    <t>葉奕絃</t>
  </si>
  <si>
    <t>415047</t>
  </si>
  <si>
    <t>雷欣梓</t>
  </si>
  <si>
    <t>415048</t>
  </si>
  <si>
    <t>盧姿彣</t>
  </si>
  <si>
    <t>415049</t>
  </si>
  <si>
    <t>盧韻鏇</t>
  </si>
  <si>
    <t>415050</t>
  </si>
  <si>
    <t>賴翠珊</t>
  </si>
  <si>
    <t>415051</t>
  </si>
  <si>
    <t>羅妍霏</t>
  </si>
  <si>
    <t>415052</t>
  </si>
  <si>
    <t>羅苡瑄</t>
  </si>
  <si>
    <t>415053</t>
  </si>
  <si>
    <t>王昱霖</t>
  </si>
  <si>
    <t>415054</t>
  </si>
  <si>
    <t>李秉璁</t>
  </si>
  <si>
    <t>415055</t>
  </si>
  <si>
    <t>卓伯朗</t>
  </si>
  <si>
    <t>415056</t>
  </si>
  <si>
    <t>林子夏</t>
  </si>
  <si>
    <t>415057</t>
  </si>
  <si>
    <t>林子淵</t>
  </si>
  <si>
    <t>415058</t>
  </si>
  <si>
    <t>夏普恩</t>
  </si>
  <si>
    <t>415059</t>
  </si>
  <si>
    <t>張睿洹</t>
  </si>
  <si>
    <t>415060</t>
  </si>
  <si>
    <t>曹昌民</t>
  </si>
  <si>
    <t>415061</t>
  </si>
  <si>
    <t>梁庭萁</t>
  </si>
  <si>
    <t>415062</t>
  </si>
  <si>
    <t>許弘德</t>
  </si>
  <si>
    <t>415063</t>
  </si>
  <si>
    <t>陳宥崴</t>
  </si>
  <si>
    <t>415064</t>
  </si>
  <si>
    <t>傅紹祺</t>
  </si>
  <si>
    <t>415065</t>
  </si>
  <si>
    <t>葉品賢</t>
  </si>
  <si>
    <t>415066</t>
  </si>
  <si>
    <t>歐宸佑</t>
  </si>
  <si>
    <t>415067</t>
  </si>
  <si>
    <t>駱昭佑</t>
  </si>
  <si>
    <t>416001</t>
  </si>
  <si>
    <t>李欣怡</t>
  </si>
  <si>
    <t>416002</t>
  </si>
  <si>
    <t>林佑婷</t>
  </si>
  <si>
    <t>416003</t>
  </si>
  <si>
    <t>林毓潔</t>
  </si>
  <si>
    <t>416004</t>
  </si>
  <si>
    <t>陳宇涵</t>
  </si>
  <si>
    <t>416005</t>
  </si>
  <si>
    <t>吳瑋軒</t>
  </si>
  <si>
    <t>416006</t>
  </si>
  <si>
    <t>李光喻</t>
  </si>
  <si>
    <t>416007</t>
  </si>
  <si>
    <t>李光擎</t>
  </si>
  <si>
    <t>416008</t>
  </si>
  <si>
    <t>李年宗</t>
  </si>
  <si>
    <t>416009</t>
  </si>
  <si>
    <t>李宥瑨</t>
  </si>
  <si>
    <t>416010</t>
  </si>
  <si>
    <t>李庭佑</t>
  </si>
  <si>
    <t>416011</t>
  </si>
  <si>
    <t>林羿辰</t>
  </si>
  <si>
    <t>416012</t>
  </si>
  <si>
    <t>張宸銨</t>
  </si>
  <si>
    <t>416013</t>
  </si>
  <si>
    <t>陳渝翰</t>
  </si>
  <si>
    <t>416014</t>
  </si>
  <si>
    <t>陳聖允</t>
  </si>
  <si>
    <t>416015</t>
  </si>
  <si>
    <t>游惟謙</t>
  </si>
  <si>
    <t>416016</t>
  </si>
  <si>
    <t>黃鉑勛</t>
  </si>
  <si>
    <t>416017</t>
  </si>
  <si>
    <t>楊承儒</t>
  </si>
  <si>
    <t>416018</t>
  </si>
  <si>
    <t>廖字家</t>
  </si>
  <si>
    <t>416019</t>
  </si>
  <si>
    <t>劉建羽</t>
  </si>
  <si>
    <t>416020</t>
  </si>
  <si>
    <t>謝建鋒</t>
  </si>
  <si>
    <t>416021</t>
  </si>
  <si>
    <t>李欣霓</t>
  </si>
  <si>
    <t>416022</t>
  </si>
  <si>
    <t>陳宜婷</t>
  </si>
  <si>
    <t>416023</t>
  </si>
  <si>
    <t>黃榆潔</t>
  </si>
  <si>
    <t>416024</t>
  </si>
  <si>
    <t>王忠仁</t>
  </si>
  <si>
    <t>416025</t>
  </si>
  <si>
    <t>王彥中</t>
  </si>
  <si>
    <t>416026</t>
  </si>
  <si>
    <t>吳郡洋</t>
  </si>
  <si>
    <t>416027</t>
  </si>
  <si>
    <t>洪梣烊</t>
  </si>
  <si>
    <t>416028</t>
  </si>
  <si>
    <t>張友銘</t>
  </si>
  <si>
    <t>416029</t>
  </si>
  <si>
    <t>416030</t>
  </si>
  <si>
    <t>郭宗諺</t>
  </si>
  <si>
    <t>416031</t>
  </si>
  <si>
    <t>陳正浩</t>
  </si>
  <si>
    <t>416032</t>
  </si>
  <si>
    <t>陳宇軒</t>
  </si>
  <si>
    <t>416033</t>
  </si>
  <si>
    <t>陳祈佑</t>
  </si>
  <si>
    <t>416034</t>
  </si>
  <si>
    <t>陳睿穎</t>
  </si>
  <si>
    <t>416035</t>
  </si>
  <si>
    <t>潘弘翔</t>
  </si>
  <si>
    <t>416036</t>
  </si>
  <si>
    <t>蔡承翰</t>
  </si>
  <si>
    <t>416037</t>
  </si>
  <si>
    <t>鄭哲勛</t>
  </si>
  <si>
    <t>416038</t>
  </si>
  <si>
    <t>簡弘廷</t>
  </si>
  <si>
    <t>416039</t>
  </si>
  <si>
    <t>竇瀚元</t>
  </si>
  <si>
    <t>417001</t>
  </si>
  <si>
    <t>高詩涵</t>
  </si>
  <si>
    <t>417002</t>
  </si>
  <si>
    <t>江宇倫</t>
  </si>
  <si>
    <t>417003</t>
  </si>
  <si>
    <t>417004</t>
  </si>
  <si>
    <t>李衡宣</t>
  </si>
  <si>
    <t>417005</t>
  </si>
  <si>
    <t>汪忠霖</t>
  </si>
  <si>
    <t>417006</t>
  </si>
  <si>
    <t>赤塚雅央</t>
  </si>
  <si>
    <t>417007</t>
  </si>
  <si>
    <t>阮鵬瑋</t>
  </si>
  <si>
    <t>417008</t>
  </si>
  <si>
    <t>林奕騰</t>
  </si>
  <si>
    <t>417009</t>
  </si>
  <si>
    <t>林啟生</t>
  </si>
  <si>
    <t>417010</t>
  </si>
  <si>
    <t>林瑞祥</t>
  </si>
  <si>
    <t>417011</t>
  </si>
  <si>
    <t>施威滕</t>
  </si>
  <si>
    <t>417012</t>
  </si>
  <si>
    <t>徐子紘</t>
  </si>
  <si>
    <t>417013</t>
  </si>
  <si>
    <t>高魁莆</t>
  </si>
  <si>
    <t>417014</t>
  </si>
  <si>
    <t>張詔惇</t>
  </si>
  <si>
    <t>417015</t>
  </si>
  <si>
    <t>張詠傑</t>
  </si>
  <si>
    <t>417016</t>
  </si>
  <si>
    <t>417017</t>
  </si>
  <si>
    <t>黃丞緯</t>
  </si>
  <si>
    <t>417018</t>
  </si>
  <si>
    <t>鍾承佑</t>
  </si>
  <si>
    <t>417019</t>
  </si>
  <si>
    <t>魏巧維</t>
  </si>
  <si>
    <t>417020</t>
  </si>
  <si>
    <t>江侑軒</t>
  </si>
  <si>
    <t>417021</t>
  </si>
  <si>
    <t>吳翊丞</t>
  </si>
  <si>
    <t>417022</t>
  </si>
  <si>
    <t>呂宇峻</t>
  </si>
  <si>
    <t>417023</t>
  </si>
  <si>
    <t>李兆原</t>
  </si>
  <si>
    <t>417024</t>
  </si>
  <si>
    <t>李安翊</t>
  </si>
  <si>
    <t>417025</t>
  </si>
  <si>
    <t>林原廷</t>
  </si>
  <si>
    <t>417026</t>
  </si>
  <si>
    <t>洪韡誠</t>
  </si>
  <si>
    <t>417027</t>
  </si>
  <si>
    <t>凌鈺傑</t>
  </si>
  <si>
    <t>417028</t>
  </si>
  <si>
    <t>張佑宇</t>
  </si>
  <si>
    <t>417029</t>
  </si>
  <si>
    <t>郭立崧</t>
  </si>
  <si>
    <t>417030</t>
  </si>
  <si>
    <t>417031</t>
  </si>
  <si>
    <t>陳庭寓</t>
  </si>
  <si>
    <t>417032</t>
  </si>
  <si>
    <t>陳浩宥</t>
  </si>
  <si>
    <t>417033</t>
  </si>
  <si>
    <t>陳茟濬</t>
  </si>
  <si>
    <t>417034</t>
  </si>
  <si>
    <t>黃峻晞</t>
  </si>
  <si>
    <t>417035</t>
  </si>
  <si>
    <t>鄭宏奕</t>
  </si>
  <si>
    <t>417036</t>
  </si>
  <si>
    <t>鄭翔仁</t>
  </si>
  <si>
    <t>417037</t>
  </si>
  <si>
    <t>盧宗佑</t>
  </si>
  <si>
    <t>417038</t>
  </si>
  <si>
    <t>盧彥愷</t>
  </si>
  <si>
    <t>417039</t>
  </si>
  <si>
    <t>賴佑維</t>
  </si>
  <si>
    <t>417040</t>
  </si>
  <si>
    <t>李仕紘</t>
  </si>
  <si>
    <t>418001</t>
  </si>
  <si>
    <t>李宛盈</t>
  </si>
  <si>
    <t>418002</t>
  </si>
  <si>
    <t>黃意鈞</t>
  </si>
  <si>
    <t>418003</t>
  </si>
  <si>
    <t>蔡惟甯</t>
  </si>
  <si>
    <t>418004</t>
  </si>
  <si>
    <t>何聖德</t>
  </si>
  <si>
    <t>418005</t>
  </si>
  <si>
    <t>李謹光</t>
  </si>
  <si>
    <t>418006</t>
  </si>
  <si>
    <t>周子翔</t>
  </si>
  <si>
    <t>418007</t>
  </si>
  <si>
    <t>周品辰</t>
  </si>
  <si>
    <t>418008</t>
  </si>
  <si>
    <t>林忻漢</t>
  </si>
  <si>
    <t>418009</t>
  </si>
  <si>
    <t>林家宇</t>
  </si>
  <si>
    <t>418010</t>
  </si>
  <si>
    <t>林煒熾</t>
  </si>
  <si>
    <t>418011</t>
  </si>
  <si>
    <t>施宇謙</t>
  </si>
  <si>
    <t>418012</t>
  </si>
  <si>
    <t>紀柄良</t>
  </si>
  <si>
    <t>418013</t>
  </si>
  <si>
    <t>張廷聿</t>
  </si>
  <si>
    <t>418014</t>
  </si>
  <si>
    <t>張恩浩</t>
  </si>
  <si>
    <t>418015</t>
  </si>
  <si>
    <t>418016</t>
  </si>
  <si>
    <t>莊哲睿</t>
  </si>
  <si>
    <t>418017</t>
  </si>
  <si>
    <t>莊宸溙</t>
  </si>
  <si>
    <t>418018</t>
  </si>
  <si>
    <t>郭子榤</t>
  </si>
  <si>
    <t>418019</t>
  </si>
  <si>
    <t>陳昱宏</t>
  </si>
  <si>
    <t>418020</t>
  </si>
  <si>
    <t>黃彥鈞</t>
  </si>
  <si>
    <t>418021</t>
  </si>
  <si>
    <t>黃健誌</t>
  </si>
  <si>
    <t>418022</t>
  </si>
  <si>
    <t>葉承霖</t>
  </si>
  <si>
    <t>418023</t>
  </si>
  <si>
    <t>鄧新永</t>
  </si>
  <si>
    <t>418024</t>
  </si>
  <si>
    <t>鄭閎遠</t>
  </si>
  <si>
    <t>418025</t>
  </si>
  <si>
    <t>盧柏丞</t>
  </si>
  <si>
    <t>418026</t>
  </si>
  <si>
    <t>賴施延</t>
  </si>
  <si>
    <t>418027</t>
  </si>
  <si>
    <t>謝昱偉</t>
  </si>
  <si>
    <t>419001</t>
  </si>
  <si>
    <t>林佳芯</t>
  </si>
  <si>
    <t>419002</t>
  </si>
  <si>
    <t>朱識安</t>
  </si>
  <si>
    <t>419003</t>
  </si>
  <si>
    <t>江瑞峰</t>
  </si>
  <si>
    <t>419004</t>
  </si>
  <si>
    <t>吳奇軒</t>
  </si>
  <si>
    <t>419005</t>
  </si>
  <si>
    <t>呂亦宸</t>
  </si>
  <si>
    <t>419006</t>
  </si>
  <si>
    <t>李侑軒</t>
  </si>
  <si>
    <t>419007</t>
  </si>
  <si>
    <t>李品諺</t>
  </si>
  <si>
    <t>419008</t>
  </si>
  <si>
    <t>李羿澈</t>
  </si>
  <si>
    <t>419009</t>
  </si>
  <si>
    <t>沈柏霖</t>
  </si>
  <si>
    <t>419010</t>
  </si>
  <si>
    <t>林琦騰</t>
  </si>
  <si>
    <t>419011</t>
  </si>
  <si>
    <t>高宏承</t>
  </si>
  <si>
    <t>419012</t>
  </si>
  <si>
    <t>高勝彬</t>
  </si>
  <si>
    <t>419013</t>
  </si>
  <si>
    <t>梁博軒</t>
  </si>
  <si>
    <t>419014</t>
  </si>
  <si>
    <t>陳昱勳</t>
  </si>
  <si>
    <t>419015</t>
  </si>
  <si>
    <t>游子逸</t>
  </si>
  <si>
    <t>419016</t>
  </si>
  <si>
    <t>黃宗權</t>
  </si>
  <si>
    <t>419017</t>
  </si>
  <si>
    <t>楊岳騰</t>
  </si>
  <si>
    <t>419018</t>
  </si>
  <si>
    <t>葉俊頡</t>
  </si>
  <si>
    <t>419019</t>
  </si>
  <si>
    <t>劉承憲</t>
  </si>
  <si>
    <t>419020</t>
  </si>
  <si>
    <t>鄭宇峰</t>
  </si>
  <si>
    <t>419021</t>
  </si>
  <si>
    <t>盧柏元</t>
  </si>
  <si>
    <t>419022</t>
  </si>
  <si>
    <t>謝滬天</t>
  </si>
  <si>
    <t>419023</t>
  </si>
  <si>
    <t>419024</t>
  </si>
  <si>
    <t>王庭漢</t>
  </si>
  <si>
    <t>419025</t>
  </si>
  <si>
    <t>王泰峰</t>
  </si>
  <si>
    <t>419026</t>
  </si>
  <si>
    <t>江武樺</t>
  </si>
  <si>
    <t>419027</t>
  </si>
  <si>
    <t>419028</t>
  </si>
  <si>
    <t>吳秉錩</t>
  </si>
  <si>
    <t>419029</t>
  </si>
  <si>
    <t>吳迪</t>
  </si>
  <si>
    <t>419030</t>
  </si>
  <si>
    <t>杜育豪</t>
  </si>
  <si>
    <t>419031</t>
  </si>
  <si>
    <t>林立倫</t>
  </si>
  <si>
    <t>419032</t>
  </si>
  <si>
    <t>林明星</t>
  </si>
  <si>
    <t>419033</t>
  </si>
  <si>
    <t>林湧峻</t>
  </si>
  <si>
    <t>419034</t>
  </si>
  <si>
    <t>孫旻義</t>
  </si>
  <si>
    <t>419035</t>
  </si>
  <si>
    <t>徐侑廷</t>
  </si>
  <si>
    <t>419036</t>
  </si>
  <si>
    <t>涂睿哲</t>
  </si>
  <si>
    <t>419037</t>
  </si>
  <si>
    <t>張晉丞</t>
  </si>
  <si>
    <t>419038</t>
  </si>
  <si>
    <t>陳太翔</t>
  </si>
  <si>
    <t>419039</t>
  </si>
  <si>
    <t>419040</t>
  </si>
  <si>
    <t>陳祈恩</t>
  </si>
  <si>
    <t>419041</t>
  </si>
  <si>
    <t>黃展淯</t>
  </si>
  <si>
    <t>419042</t>
  </si>
  <si>
    <t>廖育塍</t>
  </si>
  <si>
    <t>419043</t>
  </si>
  <si>
    <t>蔡佑佳</t>
  </si>
  <si>
    <t>419044</t>
  </si>
  <si>
    <t>簡子恩</t>
  </si>
  <si>
    <t>419045</t>
  </si>
  <si>
    <t>羅子祐</t>
  </si>
  <si>
    <t>410001</t>
  </si>
  <si>
    <t>林宜漩</t>
  </si>
  <si>
    <t>410002</t>
  </si>
  <si>
    <t>黃婕瑀</t>
  </si>
  <si>
    <t>410003</t>
  </si>
  <si>
    <t>簡育芳</t>
  </si>
  <si>
    <t>410004</t>
  </si>
  <si>
    <t>張天奇</t>
  </si>
  <si>
    <t>410005</t>
  </si>
  <si>
    <t>張祐誠</t>
  </si>
  <si>
    <t>410006</t>
  </si>
  <si>
    <t>許弘諺</t>
  </si>
  <si>
    <t>410007</t>
  </si>
  <si>
    <t>林琬恩</t>
  </si>
  <si>
    <t>410008</t>
  </si>
  <si>
    <t>410009</t>
  </si>
  <si>
    <t>徐承顥</t>
  </si>
  <si>
    <t>410010</t>
  </si>
  <si>
    <t>許宥彬</t>
  </si>
  <si>
    <t>410011</t>
  </si>
  <si>
    <t>楊承霖</t>
  </si>
  <si>
    <t>410012</t>
  </si>
  <si>
    <t>謝宇恆</t>
  </si>
  <si>
    <t>310103</t>
  </si>
  <si>
    <t>310104</t>
  </si>
  <si>
    <t>310108</t>
  </si>
  <si>
    <t>310110</t>
  </si>
  <si>
    <t>310112</t>
  </si>
  <si>
    <t>310113</t>
  </si>
  <si>
    <t>310115</t>
  </si>
  <si>
    <t>310133</t>
  </si>
  <si>
    <t>310137</t>
  </si>
  <si>
    <t>310142</t>
  </si>
  <si>
    <t>310146</t>
  </si>
  <si>
    <t>310176</t>
  </si>
  <si>
    <t>310197</t>
  </si>
  <si>
    <t>310198</t>
  </si>
  <si>
    <t>310210</t>
  </si>
  <si>
    <t>310123</t>
  </si>
  <si>
    <t>310124</t>
  </si>
  <si>
    <t>310153</t>
  </si>
  <si>
    <t>310159</t>
  </si>
  <si>
    <t>310160</t>
  </si>
  <si>
    <t>310162</t>
  </si>
  <si>
    <t>310186</t>
  </si>
  <si>
    <t>310196</t>
  </si>
  <si>
    <t>310214</t>
  </si>
  <si>
    <t>310216</t>
  </si>
  <si>
    <t>310223</t>
  </si>
  <si>
    <t>310226</t>
  </si>
  <si>
    <t>310228</t>
  </si>
  <si>
    <t>310232</t>
  </si>
  <si>
    <t>310102</t>
  </si>
  <si>
    <t>310105</t>
  </si>
  <si>
    <t>310106</t>
  </si>
  <si>
    <t>310114</t>
  </si>
  <si>
    <t>310135</t>
  </si>
  <si>
    <t>310138</t>
  </si>
  <si>
    <t>310139</t>
  </si>
  <si>
    <t>310166</t>
  </si>
  <si>
    <t>310169</t>
  </si>
  <si>
    <t>310170</t>
  </si>
  <si>
    <t>310172</t>
  </si>
  <si>
    <t>310173</t>
  </si>
  <si>
    <t>310177</t>
  </si>
  <si>
    <t>310180</t>
  </si>
  <si>
    <t>310201</t>
  </si>
  <si>
    <t>310202</t>
  </si>
  <si>
    <t>310209</t>
  </si>
  <si>
    <t>310128</t>
  </si>
  <si>
    <t>310131</t>
  </si>
  <si>
    <t>310150</t>
  </si>
  <si>
    <t>310151</t>
  </si>
  <si>
    <t>310152</t>
  </si>
  <si>
    <t>310154</t>
  </si>
  <si>
    <t>310155</t>
  </si>
  <si>
    <t>310163</t>
  </si>
  <si>
    <t>310193</t>
  </si>
  <si>
    <t>310215</t>
  </si>
  <si>
    <t>310217</t>
  </si>
  <si>
    <t>310220</t>
  </si>
  <si>
    <t>310230</t>
  </si>
  <si>
    <t>310231</t>
  </si>
  <si>
    <t>賴玟沛</t>
  </si>
  <si>
    <t>310101</t>
  </si>
  <si>
    <t>310111</t>
  </si>
  <si>
    <t>310116</t>
  </si>
  <si>
    <t>310134</t>
  </si>
  <si>
    <t>310136</t>
  </si>
  <si>
    <t>310141</t>
  </si>
  <si>
    <t>310165</t>
  </si>
  <si>
    <t>310167</t>
  </si>
  <si>
    <t>310168</t>
  </si>
  <si>
    <t>310171</t>
  </si>
  <si>
    <t>310174</t>
  </si>
  <si>
    <t>310175</t>
  </si>
  <si>
    <t>310181</t>
  </si>
  <si>
    <t>310203</t>
  </si>
  <si>
    <t>310204</t>
  </si>
  <si>
    <t>310206</t>
  </si>
  <si>
    <t>310211</t>
  </si>
  <si>
    <t>310229</t>
  </si>
  <si>
    <t>310122</t>
  </si>
  <si>
    <t>310125</t>
  </si>
  <si>
    <t>310126</t>
  </si>
  <si>
    <t>310127</t>
  </si>
  <si>
    <t>310130</t>
  </si>
  <si>
    <t>310156</t>
  </si>
  <si>
    <t>310158</t>
  </si>
  <si>
    <t>310185</t>
  </si>
  <si>
    <t>310187</t>
  </si>
  <si>
    <t>310194</t>
  </si>
  <si>
    <t>310195</t>
  </si>
  <si>
    <t>310213</t>
  </si>
  <si>
    <t>310107</t>
  </si>
  <si>
    <t>310118</t>
  </si>
  <si>
    <t>310140</t>
  </si>
  <si>
    <t>310143</t>
  </si>
  <si>
    <t>310144</t>
  </si>
  <si>
    <t>310147</t>
  </si>
  <si>
    <t>310178</t>
  </si>
  <si>
    <t>310179</t>
  </si>
  <si>
    <t>310200</t>
  </si>
  <si>
    <t>310205</t>
  </si>
  <si>
    <t>310207</t>
  </si>
  <si>
    <t>310208</t>
  </si>
  <si>
    <t>310119</t>
  </si>
  <si>
    <t>310121</t>
  </si>
  <si>
    <t>310129</t>
  </si>
  <si>
    <t>310132</t>
  </si>
  <si>
    <t>310157</t>
  </si>
  <si>
    <t>310161</t>
  </si>
  <si>
    <t>310164</t>
  </si>
  <si>
    <t>310183</t>
  </si>
  <si>
    <t>310184</t>
  </si>
  <si>
    <t>310188</t>
  </si>
  <si>
    <t>310190</t>
  </si>
  <si>
    <t>310191</t>
  </si>
  <si>
    <t>310192</t>
  </si>
  <si>
    <t>310218</t>
  </si>
  <si>
    <t>310219</t>
  </si>
  <si>
    <t>310221</t>
  </si>
  <si>
    <t>310222</t>
  </si>
  <si>
    <t>310224</t>
  </si>
  <si>
    <t>311001</t>
  </si>
  <si>
    <t>311002</t>
  </si>
  <si>
    <t>311003</t>
  </si>
  <si>
    <t>311004</t>
  </si>
  <si>
    <t>311005</t>
  </si>
  <si>
    <t>311006</t>
  </si>
  <si>
    <t>311007</t>
  </si>
  <si>
    <t>311008</t>
  </si>
  <si>
    <t>311009</t>
  </si>
  <si>
    <t>311010</t>
  </si>
  <si>
    <t>311011</t>
  </si>
  <si>
    <t>311013</t>
  </si>
  <si>
    <t>311014</t>
  </si>
  <si>
    <t>311015</t>
  </si>
  <si>
    <t>311016</t>
  </si>
  <si>
    <t>311017</t>
  </si>
  <si>
    <t>311018</t>
  </si>
  <si>
    <t>311019</t>
  </si>
  <si>
    <t>311021</t>
  </si>
  <si>
    <t>311022</t>
  </si>
  <si>
    <t>311023</t>
  </si>
  <si>
    <t>311024</t>
  </si>
  <si>
    <t>311025</t>
  </si>
  <si>
    <t>311026</t>
  </si>
  <si>
    <t>311027</t>
  </si>
  <si>
    <t>311028</t>
  </si>
  <si>
    <t>311029</t>
  </si>
  <si>
    <t>311030</t>
  </si>
  <si>
    <t>311031</t>
  </si>
  <si>
    <t>311032</t>
  </si>
  <si>
    <t>311034</t>
  </si>
  <si>
    <t>311035</t>
  </si>
  <si>
    <t>311037</t>
  </si>
  <si>
    <t>311038</t>
  </si>
  <si>
    <t>311039</t>
  </si>
  <si>
    <t>311040</t>
  </si>
  <si>
    <t>311041</t>
  </si>
  <si>
    <t>311042</t>
  </si>
  <si>
    <t>311043</t>
  </si>
  <si>
    <t>311044</t>
  </si>
  <si>
    <t>311045</t>
  </si>
  <si>
    <t>311046</t>
  </si>
  <si>
    <t>311047</t>
  </si>
  <si>
    <t>311048</t>
  </si>
  <si>
    <t>311049</t>
  </si>
  <si>
    <t>311050</t>
  </si>
  <si>
    <t>311051</t>
  </si>
  <si>
    <t>311053</t>
  </si>
  <si>
    <t>311054</t>
  </si>
  <si>
    <t>311055</t>
  </si>
  <si>
    <t>311056</t>
  </si>
  <si>
    <t>312001</t>
  </si>
  <si>
    <t>312002</t>
  </si>
  <si>
    <t>312005</t>
  </si>
  <si>
    <t>312006</t>
  </si>
  <si>
    <t>312007</t>
  </si>
  <si>
    <t>312008</t>
  </si>
  <si>
    <t>312009</t>
  </si>
  <si>
    <t>312010</t>
  </si>
  <si>
    <t>312013</t>
  </si>
  <si>
    <t>312014</t>
  </si>
  <si>
    <t>312015</t>
  </si>
  <si>
    <t>312016</t>
  </si>
  <si>
    <t>312017</t>
  </si>
  <si>
    <t>312018</t>
  </si>
  <si>
    <t>312019</t>
  </si>
  <si>
    <t>312020</t>
  </si>
  <si>
    <t>312021</t>
  </si>
  <si>
    <t>312022</t>
  </si>
  <si>
    <t>312023</t>
  </si>
  <si>
    <t>洪楷啘</t>
  </si>
  <si>
    <t>312025</t>
  </si>
  <si>
    <t>312026</t>
  </si>
  <si>
    <t>312027</t>
  </si>
  <si>
    <t>313001</t>
  </si>
  <si>
    <t>313002</t>
  </si>
  <si>
    <t>313003</t>
  </si>
  <si>
    <t>313004</t>
  </si>
  <si>
    <t>313005</t>
  </si>
  <si>
    <t>313006</t>
  </si>
  <si>
    <t>313007</t>
  </si>
  <si>
    <t>313008</t>
  </si>
  <si>
    <t>313009</t>
  </si>
  <si>
    <t>313010</t>
  </si>
  <si>
    <t>313011</t>
  </si>
  <si>
    <t>313012</t>
  </si>
  <si>
    <t>313013</t>
  </si>
  <si>
    <t>313014</t>
  </si>
  <si>
    <t>313015</t>
  </si>
  <si>
    <t>313016</t>
  </si>
  <si>
    <t>313017</t>
  </si>
  <si>
    <t>313019</t>
  </si>
  <si>
    <t>313020</t>
  </si>
  <si>
    <t>313021</t>
  </si>
  <si>
    <t>313023</t>
  </si>
  <si>
    <t>313024</t>
  </si>
  <si>
    <t>313025</t>
  </si>
  <si>
    <t>313026</t>
  </si>
  <si>
    <t>313027</t>
  </si>
  <si>
    <t>313028</t>
  </si>
  <si>
    <t>313029</t>
  </si>
  <si>
    <t>313030</t>
  </si>
  <si>
    <t>313061</t>
  </si>
  <si>
    <t>313031</t>
  </si>
  <si>
    <t>313032</t>
  </si>
  <si>
    <t>313033</t>
  </si>
  <si>
    <t>313035</t>
  </si>
  <si>
    <t>313037</t>
  </si>
  <si>
    <t>313038</t>
  </si>
  <si>
    <t>313039</t>
  </si>
  <si>
    <t>313040</t>
  </si>
  <si>
    <t>313041</t>
  </si>
  <si>
    <t>313042</t>
  </si>
  <si>
    <t>313043</t>
  </si>
  <si>
    <t>313044</t>
  </si>
  <si>
    <t>313045</t>
  </si>
  <si>
    <t>313046</t>
  </si>
  <si>
    <t>313048</t>
  </si>
  <si>
    <t>313049</t>
  </si>
  <si>
    <t>313050</t>
  </si>
  <si>
    <t>313051</t>
  </si>
  <si>
    <t>313052</t>
  </si>
  <si>
    <t>313054</t>
  </si>
  <si>
    <t>313055</t>
  </si>
  <si>
    <t>313056</t>
  </si>
  <si>
    <t>313057</t>
  </si>
  <si>
    <t>313058</t>
  </si>
  <si>
    <t>313059</t>
  </si>
  <si>
    <t>313060</t>
  </si>
  <si>
    <t>314001</t>
  </si>
  <si>
    <t>314002</t>
  </si>
  <si>
    <t>314003</t>
  </si>
  <si>
    <t>314004</t>
  </si>
  <si>
    <t>314005</t>
  </si>
  <si>
    <t>314006</t>
  </si>
  <si>
    <t>314007</t>
  </si>
  <si>
    <t>314008</t>
  </si>
  <si>
    <t>314010</t>
  </si>
  <si>
    <t>314011</t>
  </si>
  <si>
    <t>314012</t>
  </si>
  <si>
    <t>314013</t>
  </si>
  <si>
    <t>314014</t>
  </si>
  <si>
    <t>314016</t>
  </si>
  <si>
    <t>314017</t>
  </si>
  <si>
    <t>314018</t>
  </si>
  <si>
    <t>314019</t>
  </si>
  <si>
    <t>314020</t>
  </si>
  <si>
    <t>314021</t>
  </si>
  <si>
    <t>314022</t>
  </si>
  <si>
    <t>314023</t>
  </si>
  <si>
    <t>314024</t>
  </si>
  <si>
    <t>314025</t>
  </si>
  <si>
    <t>314026</t>
  </si>
  <si>
    <t>314028</t>
  </si>
  <si>
    <t>314029</t>
  </si>
  <si>
    <t>314030</t>
  </si>
  <si>
    <t>314031</t>
  </si>
  <si>
    <t>314032</t>
  </si>
  <si>
    <t>314033</t>
  </si>
  <si>
    <t>314034</t>
  </si>
  <si>
    <t>白韻珍</t>
  </si>
  <si>
    <t>314035</t>
  </si>
  <si>
    <t>314036</t>
  </si>
  <si>
    <t>314037</t>
  </si>
  <si>
    <t>314038</t>
  </si>
  <si>
    <t>314039</t>
  </si>
  <si>
    <t>314040</t>
  </si>
  <si>
    <t>314042</t>
  </si>
  <si>
    <t>314043</t>
  </si>
  <si>
    <t>314044</t>
  </si>
  <si>
    <t>314046</t>
  </si>
  <si>
    <t>314047</t>
  </si>
  <si>
    <t>314048</t>
  </si>
  <si>
    <t>314050</t>
  </si>
  <si>
    <t>314053</t>
  </si>
  <si>
    <t>314054</t>
  </si>
  <si>
    <t>314055</t>
  </si>
  <si>
    <t>314060</t>
  </si>
  <si>
    <t>314061</t>
  </si>
  <si>
    <t>314062</t>
  </si>
  <si>
    <t>314063</t>
  </si>
  <si>
    <t>314064</t>
  </si>
  <si>
    <t>315001</t>
  </si>
  <si>
    <t>315002</t>
  </si>
  <si>
    <t>315003</t>
  </si>
  <si>
    <t>315004</t>
  </si>
  <si>
    <t>315005</t>
  </si>
  <si>
    <t>315006</t>
  </si>
  <si>
    <t>315007</t>
  </si>
  <si>
    <t>315008</t>
  </si>
  <si>
    <t>315009</t>
  </si>
  <si>
    <t>315010</t>
  </si>
  <si>
    <t>315011</t>
  </si>
  <si>
    <t>315012</t>
  </si>
  <si>
    <t>315014</t>
  </si>
  <si>
    <t>315015</t>
  </si>
  <si>
    <t>315016</t>
  </si>
  <si>
    <t>315017</t>
  </si>
  <si>
    <t>315018</t>
  </si>
  <si>
    <t>315019</t>
  </si>
  <si>
    <t>315020</t>
  </si>
  <si>
    <t>315021</t>
  </si>
  <si>
    <t>315022</t>
  </si>
  <si>
    <t>315023</t>
  </si>
  <si>
    <t>315024</t>
  </si>
  <si>
    <t>315026</t>
  </si>
  <si>
    <t>315027</t>
  </si>
  <si>
    <t>315028</t>
  </si>
  <si>
    <t>315029</t>
  </si>
  <si>
    <t>315030</t>
  </si>
  <si>
    <t>315031</t>
  </si>
  <si>
    <t>315032</t>
  </si>
  <si>
    <t>315033</t>
  </si>
  <si>
    <t>315034</t>
  </si>
  <si>
    <t>315035</t>
  </si>
  <si>
    <t>315036</t>
  </si>
  <si>
    <t>315037</t>
  </si>
  <si>
    <t>315038</t>
  </si>
  <si>
    <t>315039</t>
  </si>
  <si>
    <t>315040</t>
  </si>
  <si>
    <t>315042</t>
  </si>
  <si>
    <t>315043</t>
  </si>
  <si>
    <t>315044</t>
  </si>
  <si>
    <t>315045</t>
  </si>
  <si>
    <t>315046</t>
  </si>
  <si>
    <t>315047</t>
  </si>
  <si>
    <t>315048</t>
  </si>
  <si>
    <t>315050</t>
  </si>
  <si>
    <t>315051</t>
  </si>
  <si>
    <t>315052</t>
  </si>
  <si>
    <t>315053</t>
  </si>
  <si>
    <t>315054</t>
  </si>
  <si>
    <t>315055</t>
  </si>
  <si>
    <t>315056</t>
  </si>
  <si>
    <t>315057</t>
  </si>
  <si>
    <t>315058</t>
  </si>
  <si>
    <t>315059</t>
  </si>
  <si>
    <t>315060</t>
  </si>
  <si>
    <t>315061</t>
  </si>
  <si>
    <t>315062</t>
  </si>
  <si>
    <t>315063</t>
  </si>
  <si>
    <t>315064</t>
  </si>
  <si>
    <t>315065</t>
  </si>
  <si>
    <t>315066</t>
  </si>
  <si>
    <t>315067</t>
  </si>
  <si>
    <t>315068</t>
  </si>
  <si>
    <t>315069</t>
  </si>
  <si>
    <t>315070</t>
  </si>
  <si>
    <t>315071</t>
  </si>
  <si>
    <t>315073</t>
  </si>
  <si>
    <t>316001</t>
  </si>
  <si>
    <t>316002</t>
  </si>
  <si>
    <t>316003</t>
  </si>
  <si>
    <t>316004</t>
  </si>
  <si>
    <t>316005</t>
  </si>
  <si>
    <t>316006</t>
  </si>
  <si>
    <t>316007</t>
  </si>
  <si>
    <t>316009</t>
  </si>
  <si>
    <t>316010</t>
  </si>
  <si>
    <t>316011</t>
  </si>
  <si>
    <t>316012</t>
  </si>
  <si>
    <t>316013</t>
  </si>
  <si>
    <t>316014</t>
  </si>
  <si>
    <t>316015</t>
  </si>
  <si>
    <t>316016</t>
  </si>
  <si>
    <t>316017</t>
  </si>
  <si>
    <t>316018</t>
  </si>
  <si>
    <t>316019</t>
  </si>
  <si>
    <t>316020</t>
  </si>
  <si>
    <t>316021</t>
  </si>
  <si>
    <t>316022</t>
  </si>
  <si>
    <t>316023</t>
  </si>
  <si>
    <t>316024</t>
  </si>
  <si>
    <t>316025</t>
  </si>
  <si>
    <t>316026</t>
  </si>
  <si>
    <t>316027</t>
  </si>
  <si>
    <t>316028</t>
  </si>
  <si>
    <t>316029</t>
  </si>
  <si>
    <t>316030</t>
  </si>
  <si>
    <t>316031</t>
  </si>
  <si>
    <t>316032</t>
  </si>
  <si>
    <t>316065</t>
  </si>
  <si>
    <t>316066</t>
  </si>
  <si>
    <t>316033</t>
  </si>
  <si>
    <t>316034</t>
  </si>
  <si>
    <t>316036</t>
  </si>
  <si>
    <t>316037</t>
  </si>
  <si>
    <t>316038</t>
  </si>
  <si>
    <t>316039</t>
  </si>
  <si>
    <t>316040</t>
  </si>
  <si>
    <t>316041</t>
  </si>
  <si>
    <t>316042</t>
  </si>
  <si>
    <t>316043</t>
  </si>
  <si>
    <t>316044</t>
  </si>
  <si>
    <t>316045</t>
  </si>
  <si>
    <t>316046</t>
  </si>
  <si>
    <t>316047</t>
  </si>
  <si>
    <t>316048</t>
  </si>
  <si>
    <t>316049</t>
  </si>
  <si>
    <t>316050</t>
  </si>
  <si>
    <t>316051</t>
  </si>
  <si>
    <t>316052</t>
  </si>
  <si>
    <t>316053</t>
  </si>
  <si>
    <t>316054</t>
  </si>
  <si>
    <t>316055</t>
  </si>
  <si>
    <t>316056</t>
  </si>
  <si>
    <t>316057</t>
  </si>
  <si>
    <t>316058</t>
  </si>
  <si>
    <t>316059</t>
  </si>
  <si>
    <t>316060</t>
  </si>
  <si>
    <t>316061</t>
  </si>
  <si>
    <t>316062</t>
  </si>
  <si>
    <t>316063</t>
  </si>
  <si>
    <t>316064</t>
  </si>
  <si>
    <t>317002</t>
  </si>
  <si>
    <t>317003</t>
  </si>
  <si>
    <t>317005</t>
  </si>
  <si>
    <t>317006</t>
  </si>
  <si>
    <t>317007</t>
  </si>
  <si>
    <t>317010</t>
  </si>
  <si>
    <t>317011</t>
  </si>
  <si>
    <t>317012</t>
  </si>
  <si>
    <t>317013</t>
  </si>
  <si>
    <t>317014</t>
  </si>
  <si>
    <t>317015</t>
  </si>
  <si>
    <t>317016</t>
  </si>
  <si>
    <t>317017</t>
  </si>
  <si>
    <t>317018</t>
  </si>
  <si>
    <t>317019</t>
  </si>
  <si>
    <t>317020</t>
  </si>
  <si>
    <t>317021</t>
  </si>
  <si>
    <t>317022</t>
  </si>
  <si>
    <t>317023</t>
  </si>
  <si>
    <t>317025</t>
  </si>
  <si>
    <t>317026</t>
  </si>
  <si>
    <t>317027</t>
  </si>
  <si>
    <t>317028</t>
  </si>
  <si>
    <t>317029</t>
  </si>
  <si>
    <t>317030</t>
  </si>
  <si>
    <t>317031</t>
  </si>
  <si>
    <t>317032</t>
  </si>
  <si>
    <t>317033</t>
  </si>
  <si>
    <t>317035</t>
  </si>
  <si>
    <t>317036</t>
  </si>
  <si>
    <t>317037</t>
  </si>
  <si>
    <t>317038</t>
  </si>
  <si>
    <t>317039</t>
  </si>
  <si>
    <t>317040</t>
  </si>
  <si>
    <t>317041</t>
  </si>
  <si>
    <t>317042</t>
  </si>
  <si>
    <t>317043</t>
  </si>
  <si>
    <t>317044</t>
  </si>
  <si>
    <t>317045</t>
  </si>
  <si>
    <t>317046</t>
  </si>
  <si>
    <t>317048</t>
  </si>
  <si>
    <t>317049</t>
  </si>
  <si>
    <t>317050</t>
  </si>
  <si>
    <t>317051</t>
  </si>
  <si>
    <t>317052</t>
  </si>
  <si>
    <t>317053</t>
  </si>
  <si>
    <t>317054</t>
  </si>
  <si>
    <t>317056</t>
  </si>
  <si>
    <t>317057</t>
  </si>
  <si>
    <t>317058</t>
  </si>
  <si>
    <t>317059</t>
  </si>
  <si>
    <t>317060</t>
  </si>
  <si>
    <t>317061</t>
  </si>
  <si>
    <t>317062</t>
  </si>
  <si>
    <t>318001</t>
  </si>
  <si>
    <t>318002</t>
  </si>
  <si>
    <t>318003</t>
  </si>
  <si>
    <t>318004</t>
  </si>
  <si>
    <t>318005</t>
  </si>
  <si>
    <t>318006</t>
  </si>
  <si>
    <t>318007</t>
  </si>
  <si>
    <t>318008</t>
  </si>
  <si>
    <t>318009</t>
  </si>
  <si>
    <t>318010</t>
  </si>
  <si>
    <t>318012</t>
  </si>
  <si>
    <t>318013</t>
  </si>
  <si>
    <t>318014</t>
  </si>
  <si>
    <t>318015</t>
  </si>
  <si>
    <t>318016</t>
  </si>
  <si>
    <t>318017</t>
  </si>
  <si>
    <t>318018</t>
  </si>
  <si>
    <t>318019</t>
  </si>
  <si>
    <t>318020</t>
  </si>
  <si>
    <t>318021</t>
  </si>
  <si>
    <t>318022</t>
  </si>
  <si>
    <t>318023</t>
  </si>
  <si>
    <t>318024</t>
  </si>
  <si>
    <t>318025</t>
  </si>
  <si>
    <t>318052</t>
  </si>
  <si>
    <t>318026</t>
  </si>
  <si>
    <t>318027</t>
  </si>
  <si>
    <t>318028</t>
  </si>
  <si>
    <t>318029</t>
  </si>
  <si>
    <t>318030</t>
  </si>
  <si>
    <t>318031</t>
  </si>
  <si>
    <t>318032</t>
  </si>
  <si>
    <t>318033</t>
  </si>
  <si>
    <t>318034</t>
  </si>
  <si>
    <t>318035</t>
  </si>
  <si>
    <t>318036</t>
  </si>
  <si>
    <t>318039</t>
  </si>
  <si>
    <t>318040</t>
  </si>
  <si>
    <t>318041</t>
  </si>
  <si>
    <t>318042</t>
  </si>
  <si>
    <t>318043</t>
  </si>
  <si>
    <t>318044</t>
  </si>
  <si>
    <t>318045</t>
  </si>
  <si>
    <t>318047</t>
  </si>
  <si>
    <t>318048</t>
  </si>
  <si>
    <t>318049</t>
  </si>
  <si>
    <t>319001</t>
  </si>
  <si>
    <t>319003</t>
  </si>
  <si>
    <t>319004</t>
  </si>
  <si>
    <t>319005</t>
  </si>
  <si>
    <t>319006</t>
  </si>
  <si>
    <t>319007</t>
  </si>
  <si>
    <t>319008</t>
  </si>
  <si>
    <t>319009</t>
  </si>
  <si>
    <t>319011</t>
  </si>
  <si>
    <t>319012</t>
  </si>
  <si>
    <t>319013</t>
  </si>
  <si>
    <t>319014</t>
  </si>
  <si>
    <t>319015</t>
  </si>
  <si>
    <t>319016</t>
  </si>
  <si>
    <t>319017</t>
  </si>
  <si>
    <t>319018</t>
  </si>
  <si>
    <t>319019</t>
  </si>
  <si>
    <t>319020</t>
  </si>
  <si>
    <t>319021</t>
  </si>
  <si>
    <t>319022</t>
  </si>
  <si>
    <t>319024</t>
  </si>
  <si>
    <t>319025</t>
  </si>
  <si>
    <t>319026</t>
  </si>
  <si>
    <t>319027</t>
  </si>
  <si>
    <t>319028</t>
  </si>
  <si>
    <t>319029</t>
  </si>
  <si>
    <t>319030</t>
  </si>
  <si>
    <t>319031</t>
  </si>
  <si>
    <t>319032</t>
  </si>
  <si>
    <t>319033</t>
  </si>
  <si>
    <t>319034</t>
  </si>
  <si>
    <t>319035</t>
  </si>
  <si>
    <t>319071</t>
  </si>
  <si>
    <t>319072</t>
  </si>
  <si>
    <t>319036</t>
  </si>
  <si>
    <t>319038</t>
  </si>
  <si>
    <t>319039</t>
  </si>
  <si>
    <t>319040</t>
  </si>
  <si>
    <t>319041</t>
  </si>
  <si>
    <t>319042</t>
  </si>
  <si>
    <t>319043</t>
  </si>
  <si>
    <t>319044</t>
  </si>
  <si>
    <t>319045</t>
  </si>
  <si>
    <t>319046</t>
  </si>
  <si>
    <t>319047</t>
  </si>
  <si>
    <t>319048</t>
  </si>
  <si>
    <t>319049</t>
  </si>
  <si>
    <t>319050</t>
  </si>
  <si>
    <t>319051</t>
  </si>
  <si>
    <t>319052</t>
  </si>
  <si>
    <t>319053</t>
  </si>
  <si>
    <t>319054</t>
  </si>
  <si>
    <t>319055</t>
  </si>
  <si>
    <t>319056</t>
  </si>
  <si>
    <t>319057</t>
  </si>
  <si>
    <t>319058</t>
  </si>
  <si>
    <t>319059</t>
  </si>
  <si>
    <t>319060</t>
  </si>
  <si>
    <t>319061</t>
  </si>
  <si>
    <t>319062</t>
  </si>
  <si>
    <t>319063</t>
  </si>
  <si>
    <t>319064</t>
  </si>
  <si>
    <t>319065</t>
  </si>
  <si>
    <t>319066</t>
  </si>
  <si>
    <t>319069</t>
  </si>
  <si>
    <t>319070</t>
  </si>
  <si>
    <t>319073</t>
  </si>
  <si>
    <t>馬翊秦</t>
  </si>
  <si>
    <t>310001</t>
  </si>
  <si>
    <t>310002</t>
  </si>
  <si>
    <t>310003</t>
  </si>
  <si>
    <t>310004</t>
  </si>
  <si>
    <t>310005</t>
  </si>
  <si>
    <t>310006</t>
  </si>
  <si>
    <t>310007</t>
  </si>
  <si>
    <t>門市二乙</t>
  </si>
  <si>
    <t>310008</t>
  </si>
  <si>
    <t>310009</t>
  </si>
  <si>
    <t>310010</t>
  </si>
  <si>
    <t>310011</t>
  </si>
  <si>
    <t>210001</t>
  </si>
  <si>
    <t>210003</t>
  </si>
  <si>
    <t>210004</t>
  </si>
  <si>
    <t>210005</t>
  </si>
  <si>
    <t>210006</t>
  </si>
  <si>
    <t>210007</t>
  </si>
  <si>
    <t>210008</t>
  </si>
  <si>
    <t>210009</t>
  </si>
  <si>
    <t>210022</t>
  </si>
  <si>
    <t>210011</t>
  </si>
  <si>
    <t>210013</t>
  </si>
  <si>
    <t>210014</t>
  </si>
  <si>
    <t>210015</t>
  </si>
  <si>
    <t>210016</t>
  </si>
  <si>
    <t>210017</t>
  </si>
  <si>
    <t>210018</t>
  </si>
  <si>
    <t>210019</t>
  </si>
  <si>
    <t>210021</t>
  </si>
  <si>
    <t>210104</t>
  </si>
  <si>
    <t>210111</t>
  </si>
  <si>
    <t>210117</t>
  </si>
  <si>
    <t>210118</t>
  </si>
  <si>
    <t>210119</t>
  </si>
  <si>
    <t>210132</t>
  </si>
  <si>
    <t>210138</t>
  </si>
  <si>
    <t>210140</t>
  </si>
  <si>
    <t>210145</t>
  </si>
  <si>
    <t>210151</t>
  </si>
  <si>
    <t>210152</t>
  </si>
  <si>
    <t>210155</t>
  </si>
  <si>
    <t>210157</t>
  </si>
  <si>
    <t>210159</t>
  </si>
  <si>
    <t>210167</t>
  </si>
  <si>
    <t>210232</t>
  </si>
  <si>
    <t>210174</t>
  </si>
  <si>
    <t>210176</t>
  </si>
  <si>
    <t>210187</t>
  </si>
  <si>
    <t>210196</t>
  </si>
  <si>
    <t>210198</t>
  </si>
  <si>
    <t>210201</t>
  </si>
  <si>
    <t>210205</t>
  </si>
  <si>
    <t>210207</t>
  </si>
  <si>
    <t>210208</t>
  </si>
  <si>
    <t>210214</t>
  </si>
  <si>
    <t>210221</t>
  </si>
  <si>
    <t>210229</t>
  </si>
  <si>
    <t>210237</t>
  </si>
  <si>
    <t>210105</t>
  </si>
  <si>
    <t>210107</t>
  </si>
  <si>
    <t>210109</t>
  </si>
  <si>
    <t>210114</t>
  </si>
  <si>
    <t>210120</t>
  </si>
  <si>
    <t>210121</t>
  </si>
  <si>
    <t>210123</t>
  </si>
  <si>
    <t>210126</t>
  </si>
  <si>
    <t>210136</t>
  </si>
  <si>
    <t>210137</t>
  </si>
  <si>
    <t>210141</t>
  </si>
  <si>
    <t>210142</t>
  </si>
  <si>
    <t>210144</t>
  </si>
  <si>
    <t>210147</t>
  </si>
  <si>
    <t>210148</t>
  </si>
  <si>
    <t>210153</t>
  </si>
  <si>
    <t>210154</t>
  </si>
  <si>
    <t>210162</t>
  </si>
  <si>
    <t>210163</t>
  </si>
  <si>
    <t>210234</t>
  </si>
  <si>
    <t>210173</t>
  </si>
  <si>
    <t>210178</t>
  </si>
  <si>
    <t>210179</t>
  </si>
  <si>
    <t>210182</t>
  </si>
  <si>
    <t>210188</t>
  </si>
  <si>
    <t>210190</t>
  </si>
  <si>
    <t>210222</t>
  </si>
  <si>
    <t>210224</t>
  </si>
  <si>
    <t>210236</t>
  </si>
  <si>
    <t>210102</t>
  </si>
  <si>
    <t>210103</t>
  </si>
  <si>
    <t>210106</t>
  </si>
  <si>
    <t>210110</t>
  </si>
  <si>
    <t>210112</t>
  </si>
  <si>
    <t>210115</t>
  </si>
  <si>
    <t>210127</t>
  </si>
  <si>
    <t>210129</t>
  </si>
  <si>
    <t>210130</t>
  </si>
  <si>
    <t>210135</t>
  </si>
  <si>
    <t>210146</t>
  </si>
  <si>
    <t>210150</t>
  </si>
  <si>
    <t>210156</t>
  </si>
  <si>
    <t>210161</t>
  </si>
  <si>
    <t>210165</t>
  </si>
  <si>
    <t>210166</t>
  </si>
  <si>
    <t>210168</t>
  </si>
  <si>
    <t>210170</t>
  </si>
  <si>
    <t>210231</t>
  </si>
  <si>
    <t>210183</t>
  </si>
  <si>
    <t>210184</t>
  </si>
  <si>
    <t>210185</t>
  </si>
  <si>
    <t>210189</t>
  </si>
  <si>
    <t>210194</t>
  </si>
  <si>
    <t>210209</t>
  </si>
  <si>
    <t>210210</t>
  </si>
  <si>
    <t>210213</t>
  </si>
  <si>
    <t>210101</t>
  </si>
  <si>
    <t>210108</t>
  </si>
  <si>
    <t>210113</t>
  </si>
  <si>
    <t>210116</t>
  </si>
  <si>
    <t>210122</t>
  </si>
  <si>
    <t>210124</t>
  </si>
  <si>
    <t>210125</t>
  </si>
  <si>
    <t>210131</t>
  </si>
  <si>
    <t>210133</t>
  </si>
  <si>
    <t>210134</t>
  </si>
  <si>
    <t>210139</t>
  </si>
  <si>
    <t>210149</t>
  </si>
  <si>
    <t>210158</t>
  </si>
  <si>
    <t>210164</t>
  </si>
  <si>
    <t>210169</t>
  </si>
  <si>
    <t>210171</t>
  </si>
  <si>
    <t>210180</t>
  </si>
  <si>
    <t>210181</t>
  </si>
  <si>
    <t>210191</t>
  </si>
  <si>
    <t>210192</t>
  </si>
  <si>
    <t>210193</t>
  </si>
  <si>
    <t>210197</t>
  </si>
  <si>
    <t>210199</t>
  </si>
  <si>
    <t>210200</t>
  </si>
  <si>
    <t>210202</t>
  </si>
  <si>
    <t>210203</t>
  </si>
  <si>
    <t>210204</t>
  </si>
  <si>
    <t>210211</t>
  </si>
  <si>
    <t>210212</t>
  </si>
  <si>
    <t>210215</t>
  </si>
  <si>
    <t>210216</t>
  </si>
  <si>
    <t>210217</t>
  </si>
  <si>
    <t>210218</t>
  </si>
  <si>
    <t>210220</t>
  </si>
  <si>
    <t>210223</t>
  </si>
  <si>
    <t>210225</t>
  </si>
  <si>
    <t>210226</t>
  </si>
  <si>
    <t>210227</t>
  </si>
  <si>
    <t>210228</t>
  </si>
  <si>
    <t>210233</t>
  </si>
  <si>
    <t>210238</t>
  </si>
  <si>
    <t>41</t>
  </si>
  <si>
    <t>211001</t>
  </si>
  <si>
    <t>211002</t>
  </si>
  <si>
    <t>211004</t>
  </si>
  <si>
    <t>211005</t>
  </si>
  <si>
    <t>211008</t>
  </si>
  <si>
    <t>211009</t>
  </si>
  <si>
    <t>211010</t>
  </si>
  <si>
    <t>211011</t>
  </si>
  <si>
    <t>211012</t>
  </si>
  <si>
    <t>211013</t>
  </si>
  <si>
    <t>211014</t>
  </si>
  <si>
    <t>211015</t>
  </si>
  <si>
    <t>211016</t>
  </si>
  <si>
    <t>211017</t>
  </si>
  <si>
    <t>211018</t>
  </si>
  <si>
    <t>211019</t>
  </si>
  <si>
    <t>211021</t>
  </si>
  <si>
    <t>211022</t>
  </si>
  <si>
    <t>211023</t>
  </si>
  <si>
    <t>211024</t>
  </si>
  <si>
    <t>211026</t>
  </si>
  <si>
    <t>211027</t>
  </si>
  <si>
    <t>211028</t>
  </si>
  <si>
    <t>211029</t>
  </si>
  <si>
    <t>211030</t>
  </si>
  <si>
    <t>211031</t>
  </si>
  <si>
    <t>211032</t>
  </si>
  <si>
    <t>211033</t>
  </si>
  <si>
    <t>211034</t>
  </si>
  <si>
    <t>211035</t>
  </si>
  <si>
    <t>211036</t>
  </si>
  <si>
    <t>211037</t>
  </si>
  <si>
    <t>211038</t>
  </si>
  <si>
    <t>211039</t>
  </si>
  <si>
    <t>211040</t>
  </si>
  <si>
    <t>211041</t>
  </si>
  <si>
    <t>211042</t>
  </si>
  <si>
    <t>211043</t>
  </si>
  <si>
    <t>211044</t>
  </si>
  <si>
    <t>211045</t>
  </si>
  <si>
    <t>211046</t>
  </si>
  <si>
    <t>211047</t>
  </si>
  <si>
    <t>211048</t>
  </si>
  <si>
    <t>211049</t>
  </si>
  <si>
    <t>211050</t>
  </si>
  <si>
    <t>211051</t>
  </si>
  <si>
    <t>211052</t>
  </si>
  <si>
    <t>211053</t>
  </si>
  <si>
    <t>211054</t>
  </si>
  <si>
    <t>211055</t>
  </si>
  <si>
    <t>211056</t>
  </si>
  <si>
    <t>211057</t>
  </si>
  <si>
    <t>211058</t>
  </si>
  <si>
    <t>211059</t>
  </si>
  <si>
    <t>211060</t>
  </si>
  <si>
    <t>211061</t>
  </si>
  <si>
    <t>211062</t>
  </si>
  <si>
    <t>211063</t>
  </si>
  <si>
    <t>211064</t>
  </si>
  <si>
    <t>211065</t>
  </si>
  <si>
    <t>211066</t>
  </si>
  <si>
    <t>212001</t>
  </si>
  <si>
    <t>212002</t>
  </si>
  <si>
    <t>212003</t>
  </si>
  <si>
    <t>212004</t>
  </si>
  <si>
    <t>212005</t>
  </si>
  <si>
    <t>212006</t>
  </si>
  <si>
    <t>212007</t>
  </si>
  <si>
    <t>212008</t>
  </si>
  <si>
    <t>212009</t>
  </si>
  <si>
    <t>212010</t>
  </si>
  <si>
    <t>212012</t>
  </si>
  <si>
    <t>212013</t>
  </si>
  <si>
    <t>212015</t>
  </si>
  <si>
    <t>212017</t>
  </si>
  <si>
    <t>212018</t>
  </si>
  <si>
    <t>212019</t>
  </si>
  <si>
    <t>212020</t>
  </si>
  <si>
    <t>212021</t>
  </si>
  <si>
    <t>212023</t>
  </si>
  <si>
    <t>212024</t>
  </si>
  <si>
    <t>212025</t>
  </si>
  <si>
    <t>212027</t>
  </si>
  <si>
    <t>212057</t>
  </si>
  <si>
    <t>212029</t>
  </si>
  <si>
    <t>212030</t>
  </si>
  <si>
    <t>212031</t>
  </si>
  <si>
    <t>212032</t>
  </si>
  <si>
    <t>212033</t>
  </si>
  <si>
    <t>212034</t>
  </si>
  <si>
    <t>212035</t>
  </si>
  <si>
    <t>212036</t>
  </si>
  <si>
    <t>212037</t>
  </si>
  <si>
    <t>212038</t>
  </si>
  <si>
    <t>212039</t>
  </si>
  <si>
    <t>212040</t>
  </si>
  <si>
    <t>212041</t>
  </si>
  <si>
    <t>212042</t>
  </si>
  <si>
    <t>212043</t>
  </si>
  <si>
    <t>212044</t>
  </si>
  <si>
    <t>212045</t>
  </si>
  <si>
    <t>212046</t>
  </si>
  <si>
    <t>212047</t>
  </si>
  <si>
    <t>212048</t>
  </si>
  <si>
    <t>212049</t>
  </si>
  <si>
    <t>212050</t>
  </si>
  <si>
    <t>212051</t>
  </si>
  <si>
    <t>212053</t>
  </si>
  <si>
    <t>212054</t>
  </si>
  <si>
    <t>212055</t>
  </si>
  <si>
    <t>212058</t>
  </si>
  <si>
    <t>213001</t>
  </si>
  <si>
    <t>213002</t>
  </si>
  <si>
    <t>213003</t>
  </si>
  <si>
    <t>213004</t>
  </si>
  <si>
    <t>213005</t>
  </si>
  <si>
    <t>213006</t>
  </si>
  <si>
    <t>213007</t>
  </si>
  <si>
    <t>213008</t>
  </si>
  <si>
    <t>213009</t>
  </si>
  <si>
    <t>213010</t>
  </si>
  <si>
    <t>213011</t>
  </si>
  <si>
    <t>213013</t>
  </si>
  <si>
    <t>213014</t>
  </si>
  <si>
    <t>213015</t>
  </si>
  <si>
    <t>213016</t>
  </si>
  <si>
    <t>213017</t>
  </si>
  <si>
    <t>213018</t>
  </si>
  <si>
    <t>213019</t>
  </si>
  <si>
    <t>213020</t>
  </si>
  <si>
    <t>213021</t>
  </si>
  <si>
    <t>213022</t>
  </si>
  <si>
    <t>213023</t>
  </si>
  <si>
    <t>213024</t>
  </si>
  <si>
    <t>213025</t>
  </si>
  <si>
    <t>213026</t>
  </si>
  <si>
    <t>213028</t>
  </si>
  <si>
    <t>213029</t>
  </si>
  <si>
    <t>213030</t>
  </si>
  <si>
    <t>213031</t>
  </si>
  <si>
    <t>213032</t>
  </si>
  <si>
    <t>213066</t>
  </si>
  <si>
    <t>213033</t>
  </si>
  <si>
    <t>213034</t>
  </si>
  <si>
    <t>213035</t>
  </si>
  <si>
    <t>213036</t>
  </si>
  <si>
    <t>213037</t>
  </si>
  <si>
    <t>213038</t>
  </si>
  <si>
    <t>213039</t>
  </si>
  <si>
    <t>213040</t>
  </si>
  <si>
    <t>213041</t>
  </si>
  <si>
    <t>213042</t>
  </si>
  <si>
    <t>213043</t>
  </si>
  <si>
    <t>213044</t>
  </si>
  <si>
    <t>213045</t>
  </si>
  <si>
    <t>213046</t>
  </si>
  <si>
    <t>213048</t>
  </si>
  <si>
    <t>213050</t>
  </si>
  <si>
    <t>213051</t>
  </si>
  <si>
    <t>213052</t>
  </si>
  <si>
    <t>213053</t>
  </si>
  <si>
    <t>213054</t>
  </si>
  <si>
    <t>213055</t>
  </si>
  <si>
    <t>213056</t>
  </si>
  <si>
    <t>213057</t>
  </si>
  <si>
    <t>213058</t>
  </si>
  <si>
    <t>213059</t>
  </si>
  <si>
    <t>213060</t>
  </si>
  <si>
    <t>213061</t>
  </si>
  <si>
    <t>213062</t>
  </si>
  <si>
    <t>213063</t>
  </si>
  <si>
    <t>213064</t>
  </si>
  <si>
    <t>213065</t>
  </si>
  <si>
    <t>214001</t>
  </si>
  <si>
    <t>214002</t>
  </si>
  <si>
    <t>214003</t>
  </si>
  <si>
    <t>214004</t>
  </si>
  <si>
    <t>214005</t>
  </si>
  <si>
    <t>214006</t>
  </si>
  <si>
    <t>214007</t>
  </si>
  <si>
    <t>214008</t>
  </si>
  <si>
    <t>214009</t>
  </si>
  <si>
    <t>214010</t>
  </si>
  <si>
    <t>214011</t>
  </si>
  <si>
    <t>214012</t>
  </si>
  <si>
    <t>214013</t>
  </si>
  <si>
    <t>214014</t>
  </si>
  <si>
    <t>214015</t>
  </si>
  <si>
    <t>214016</t>
  </si>
  <si>
    <t>214017</t>
  </si>
  <si>
    <t>214018</t>
  </si>
  <si>
    <t>214019</t>
  </si>
  <si>
    <t>214020</t>
  </si>
  <si>
    <t>214021</t>
  </si>
  <si>
    <t>214022</t>
  </si>
  <si>
    <t>214023</t>
  </si>
  <si>
    <t>214024</t>
  </si>
  <si>
    <t>214025</t>
  </si>
  <si>
    <t>214026</t>
  </si>
  <si>
    <t>214027</t>
  </si>
  <si>
    <t>214056</t>
  </si>
  <si>
    <t>214030</t>
  </si>
  <si>
    <t>214031</t>
  </si>
  <si>
    <t>214033</t>
  </si>
  <si>
    <t>214034</t>
  </si>
  <si>
    <t>214035</t>
  </si>
  <si>
    <t>214036</t>
  </si>
  <si>
    <t>214037</t>
  </si>
  <si>
    <t>214038</t>
  </si>
  <si>
    <t>214039</t>
  </si>
  <si>
    <t>214040</t>
  </si>
  <si>
    <t>214041</t>
  </si>
  <si>
    <t>214042</t>
  </si>
  <si>
    <t>214043</t>
  </si>
  <si>
    <t>214044</t>
  </si>
  <si>
    <t>214046</t>
  </si>
  <si>
    <t>214048</t>
  </si>
  <si>
    <t>214049</t>
  </si>
  <si>
    <t>214050</t>
  </si>
  <si>
    <t>214051</t>
  </si>
  <si>
    <t>214052</t>
  </si>
  <si>
    <t>214053</t>
  </si>
  <si>
    <t>214054</t>
  </si>
  <si>
    <t>214055</t>
  </si>
  <si>
    <t>214057</t>
  </si>
  <si>
    <t>214059</t>
  </si>
  <si>
    <t>曾以翔</t>
  </si>
  <si>
    <t>215001</t>
  </si>
  <si>
    <t>215002</t>
  </si>
  <si>
    <t>215003</t>
  </si>
  <si>
    <t>215004</t>
  </si>
  <si>
    <t>215006</t>
  </si>
  <si>
    <t>215007</t>
  </si>
  <si>
    <t>215008</t>
  </si>
  <si>
    <t>215009</t>
  </si>
  <si>
    <t>215010</t>
  </si>
  <si>
    <t>215011</t>
  </si>
  <si>
    <t>215012</t>
  </si>
  <si>
    <t>215013</t>
  </si>
  <si>
    <t>215014</t>
  </si>
  <si>
    <t>215015</t>
  </si>
  <si>
    <t>215016</t>
  </si>
  <si>
    <t>215017</t>
  </si>
  <si>
    <t>215018</t>
  </si>
  <si>
    <t>215019</t>
  </si>
  <si>
    <t>215020</t>
  </si>
  <si>
    <t>215021</t>
  </si>
  <si>
    <t>215024</t>
  </si>
  <si>
    <t>215026</t>
  </si>
  <si>
    <t>215027</t>
  </si>
  <si>
    <t>215028</t>
  </si>
  <si>
    <t>215030</t>
  </si>
  <si>
    <t>215031</t>
  </si>
  <si>
    <t>215032</t>
  </si>
  <si>
    <t>215033</t>
  </si>
  <si>
    <t>215034</t>
  </si>
  <si>
    <t>215035</t>
  </si>
  <si>
    <t>215072</t>
  </si>
  <si>
    <t>215073</t>
  </si>
  <si>
    <t>215036</t>
  </si>
  <si>
    <t>215037</t>
  </si>
  <si>
    <t>215038</t>
  </si>
  <si>
    <t>215039</t>
  </si>
  <si>
    <t>215040</t>
  </si>
  <si>
    <t>215041</t>
  </si>
  <si>
    <t>215042</t>
  </si>
  <si>
    <t>215043</t>
  </si>
  <si>
    <t>215045</t>
  </si>
  <si>
    <t>215046</t>
  </si>
  <si>
    <t>215047</t>
  </si>
  <si>
    <t>215048</t>
  </si>
  <si>
    <t>215049</t>
  </si>
  <si>
    <t>215050</t>
  </si>
  <si>
    <t>215051</t>
  </si>
  <si>
    <t>215052</t>
  </si>
  <si>
    <t>215054</t>
  </si>
  <si>
    <t>215055</t>
  </si>
  <si>
    <t>215056</t>
  </si>
  <si>
    <t>215057</t>
  </si>
  <si>
    <t>215058</t>
  </si>
  <si>
    <t>215059</t>
  </si>
  <si>
    <t>215060</t>
  </si>
  <si>
    <t>215061</t>
  </si>
  <si>
    <t>215062</t>
  </si>
  <si>
    <t>215063</t>
  </si>
  <si>
    <t>215064</t>
  </si>
  <si>
    <t>215065</t>
  </si>
  <si>
    <t>215066</t>
  </si>
  <si>
    <t>215067</t>
  </si>
  <si>
    <t>215068</t>
  </si>
  <si>
    <t>215069</t>
  </si>
  <si>
    <t>215070</t>
  </si>
  <si>
    <t>216001</t>
  </si>
  <si>
    <t>216002</t>
  </si>
  <si>
    <t>216004</t>
  </si>
  <si>
    <t>216005</t>
  </si>
  <si>
    <t>216006</t>
  </si>
  <si>
    <t>216007</t>
  </si>
  <si>
    <t>216008</t>
  </si>
  <si>
    <t>216009</t>
  </si>
  <si>
    <t>216010</t>
  </si>
  <si>
    <t>216011</t>
  </si>
  <si>
    <t>216013</t>
  </si>
  <si>
    <t>216014</t>
  </si>
  <si>
    <t>216015</t>
  </si>
  <si>
    <t>216016</t>
  </si>
  <si>
    <t>216018</t>
  </si>
  <si>
    <t>216019</t>
  </si>
  <si>
    <t>216020</t>
  </si>
  <si>
    <t>216021</t>
  </si>
  <si>
    <t>216023</t>
  </si>
  <si>
    <t>216024</t>
  </si>
  <si>
    <t>216025</t>
  </si>
  <si>
    <t>216026</t>
  </si>
  <si>
    <t>216027</t>
  </si>
  <si>
    <t>216028</t>
  </si>
  <si>
    <t>216029</t>
  </si>
  <si>
    <t>216030</t>
  </si>
  <si>
    <t>216031</t>
  </si>
  <si>
    <t>216032</t>
  </si>
  <si>
    <t>216033</t>
  </si>
  <si>
    <t>216035</t>
  </si>
  <si>
    <t>216036</t>
  </si>
  <si>
    <t>216037</t>
  </si>
  <si>
    <t>216038</t>
  </si>
  <si>
    <t>216039</t>
  </si>
  <si>
    <t>216040</t>
  </si>
  <si>
    <t>216042</t>
  </si>
  <si>
    <t>216043</t>
  </si>
  <si>
    <t>216044</t>
  </si>
  <si>
    <t>216045</t>
  </si>
  <si>
    <t>216046</t>
  </si>
  <si>
    <t>216047</t>
  </si>
  <si>
    <t>216049</t>
  </si>
  <si>
    <t>216050</t>
  </si>
  <si>
    <t>216051</t>
  </si>
  <si>
    <t>216052</t>
  </si>
  <si>
    <t>216053</t>
  </si>
  <si>
    <t>216054</t>
  </si>
  <si>
    <t>216055</t>
  </si>
  <si>
    <t>216056</t>
  </si>
  <si>
    <t>216057</t>
  </si>
  <si>
    <t>216058</t>
  </si>
  <si>
    <t>216059</t>
  </si>
  <si>
    <t>216061</t>
  </si>
  <si>
    <t>216062</t>
  </si>
  <si>
    <t>216063</t>
  </si>
  <si>
    <t>216064</t>
  </si>
  <si>
    <t>216065</t>
  </si>
  <si>
    <t>216066</t>
  </si>
  <si>
    <t>216067</t>
  </si>
  <si>
    <t>216068</t>
  </si>
  <si>
    <t>216069</t>
  </si>
  <si>
    <t>217001</t>
  </si>
  <si>
    <t>217003</t>
  </si>
  <si>
    <t>217004</t>
  </si>
  <si>
    <t>217005</t>
  </si>
  <si>
    <t>217006</t>
  </si>
  <si>
    <t>217007</t>
  </si>
  <si>
    <t>217008</t>
  </si>
  <si>
    <t>217009</t>
  </si>
  <si>
    <t>217011</t>
  </si>
  <si>
    <t>217012</t>
  </si>
  <si>
    <t>217013</t>
  </si>
  <si>
    <t>217014</t>
  </si>
  <si>
    <t>217015</t>
  </si>
  <si>
    <t>217016</t>
  </si>
  <si>
    <t>217017</t>
  </si>
  <si>
    <t>217018</t>
  </si>
  <si>
    <t>217019</t>
  </si>
  <si>
    <t>217020</t>
  </si>
  <si>
    <t>217021</t>
  </si>
  <si>
    <t>217022</t>
  </si>
  <si>
    <t>217023</t>
  </si>
  <si>
    <t>217024</t>
  </si>
  <si>
    <t>217025</t>
  </si>
  <si>
    <t>217026</t>
  </si>
  <si>
    <t>217027</t>
  </si>
  <si>
    <t>217028</t>
  </si>
  <si>
    <t>217030</t>
  </si>
  <si>
    <t>217031</t>
  </si>
  <si>
    <t>217032</t>
  </si>
  <si>
    <t>217033</t>
  </si>
  <si>
    <t>217034</t>
  </si>
  <si>
    <t>217035</t>
  </si>
  <si>
    <t>217070</t>
  </si>
  <si>
    <t>217036</t>
  </si>
  <si>
    <t>217037</t>
  </si>
  <si>
    <t>217038</t>
  </si>
  <si>
    <t>217042</t>
  </si>
  <si>
    <t>217043</t>
  </si>
  <si>
    <t>217045</t>
  </si>
  <si>
    <t>217046</t>
  </si>
  <si>
    <t>217047</t>
  </si>
  <si>
    <t>217048</t>
  </si>
  <si>
    <t>217050</t>
  </si>
  <si>
    <t>217051</t>
  </si>
  <si>
    <t>217053</t>
  </si>
  <si>
    <t>217054</t>
  </si>
  <si>
    <t>217057</t>
  </si>
  <si>
    <t>217058</t>
  </si>
  <si>
    <t>217060</t>
  </si>
  <si>
    <t>217061</t>
  </si>
  <si>
    <t>217065</t>
  </si>
  <si>
    <t>217067</t>
  </si>
  <si>
    <t>217068</t>
  </si>
  <si>
    <t>217069</t>
  </si>
  <si>
    <t>218001</t>
  </si>
  <si>
    <t>218002</t>
  </si>
  <si>
    <t>218003</t>
  </si>
  <si>
    <t>218006</t>
  </si>
  <si>
    <t>218008</t>
  </si>
  <si>
    <t>218009</t>
  </si>
  <si>
    <t>218010</t>
  </si>
  <si>
    <t>218011</t>
  </si>
  <si>
    <t>218013</t>
  </si>
  <si>
    <t>218014</t>
  </si>
  <si>
    <t>218015</t>
  </si>
  <si>
    <t>218017</t>
  </si>
  <si>
    <t>218018</t>
  </si>
  <si>
    <t>218020</t>
  </si>
  <si>
    <t>218021</t>
  </si>
  <si>
    <t>218022</t>
  </si>
  <si>
    <t>218025</t>
  </si>
  <si>
    <t>218026</t>
  </si>
  <si>
    <t>218027</t>
  </si>
  <si>
    <t>218028</t>
  </si>
  <si>
    <t>218029</t>
  </si>
  <si>
    <t>218030</t>
  </si>
  <si>
    <t>218062</t>
  </si>
  <si>
    <t>218031</t>
  </si>
  <si>
    <t>控制三乙</t>
  </si>
  <si>
    <t>218032</t>
  </si>
  <si>
    <t>218033</t>
  </si>
  <si>
    <t>218034</t>
  </si>
  <si>
    <t>218035</t>
  </si>
  <si>
    <t>218036</t>
  </si>
  <si>
    <t>218037</t>
  </si>
  <si>
    <t>218038</t>
  </si>
  <si>
    <t>218039</t>
  </si>
  <si>
    <t>218040</t>
  </si>
  <si>
    <t>218041</t>
  </si>
  <si>
    <t>218042</t>
  </si>
  <si>
    <t>218043</t>
  </si>
  <si>
    <t>218044</t>
  </si>
  <si>
    <t>218046</t>
  </si>
  <si>
    <t>218047</t>
  </si>
  <si>
    <t>218049</t>
  </si>
  <si>
    <t>218054</t>
  </si>
  <si>
    <t>218055</t>
  </si>
  <si>
    <t>218056</t>
  </si>
  <si>
    <t>218052</t>
  </si>
  <si>
    <t>218057</t>
  </si>
  <si>
    <t>218053</t>
  </si>
  <si>
    <t>218058</t>
  </si>
  <si>
    <t>218060</t>
  </si>
  <si>
    <t>218061</t>
  </si>
  <si>
    <t>219001</t>
  </si>
  <si>
    <t>219002</t>
  </si>
  <si>
    <t>219004</t>
  </si>
  <si>
    <t>219005</t>
  </si>
  <si>
    <t>219006</t>
  </si>
  <si>
    <t>219007</t>
  </si>
  <si>
    <t>219008</t>
  </si>
  <si>
    <t>219009</t>
  </si>
  <si>
    <t>219010</t>
  </si>
  <si>
    <t>219011</t>
  </si>
  <si>
    <t>219012</t>
  </si>
  <si>
    <t>219013</t>
  </si>
  <si>
    <t>219014</t>
  </si>
  <si>
    <t>219015</t>
  </si>
  <si>
    <t>219016</t>
  </si>
  <si>
    <t>219017</t>
  </si>
  <si>
    <t>219018</t>
  </si>
  <si>
    <t>219019</t>
  </si>
  <si>
    <t>219021</t>
  </si>
  <si>
    <t>219022</t>
  </si>
  <si>
    <t>219024</t>
  </si>
  <si>
    <t>219025</t>
  </si>
  <si>
    <t>219027</t>
  </si>
  <si>
    <t>219028</t>
  </si>
  <si>
    <t>219029</t>
  </si>
  <si>
    <t>219030</t>
  </si>
  <si>
    <t>219031</t>
  </si>
  <si>
    <t>219032</t>
  </si>
  <si>
    <t>219033</t>
  </si>
  <si>
    <t>219034</t>
  </si>
  <si>
    <t>219070</t>
  </si>
  <si>
    <t>219035</t>
  </si>
  <si>
    <t>219036</t>
  </si>
  <si>
    <t>219037</t>
  </si>
  <si>
    <t>219038</t>
  </si>
  <si>
    <t>219039</t>
  </si>
  <si>
    <t>219040</t>
  </si>
  <si>
    <t>219041</t>
  </si>
  <si>
    <t>219042</t>
  </si>
  <si>
    <t>219043</t>
  </si>
  <si>
    <t>219044</t>
  </si>
  <si>
    <t>219045</t>
  </si>
  <si>
    <t>219046</t>
  </si>
  <si>
    <t>219048</t>
  </si>
  <si>
    <t>219049</t>
  </si>
  <si>
    <t>219050</t>
  </si>
  <si>
    <t>219051</t>
  </si>
  <si>
    <t>219053</t>
  </si>
  <si>
    <t>219054</t>
  </si>
  <si>
    <t>219055</t>
  </si>
  <si>
    <t>219056</t>
  </si>
  <si>
    <t>219057</t>
  </si>
  <si>
    <t>219058</t>
  </si>
  <si>
    <t>219060</t>
  </si>
  <si>
    <t>219061</t>
  </si>
  <si>
    <t>219064</t>
  </si>
  <si>
    <t>219066</t>
  </si>
  <si>
    <t>219067</t>
  </si>
  <si>
    <t>219069</t>
  </si>
  <si>
    <t>普一甲</t>
    <phoneticPr fontId="8" type="noConversion"/>
  </si>
  <si>
    <t>控三乙</t>
  </si>
  <si>
    <r>
      <t>★檔名可改 後面請改成您的處室及日期【114-1頒獎表格(excel版新公告版)</t>
    </r>
    <r>
      <rPr>
        <sz val="12"/>
        <color rgb="FFFF0000"/>
        <rFont val="標楷體"/>
        <family val="4"/>
        <charset val="136"/>
      </rPr>
      <t>-1140905-xx處</t>
    </r>
    <r>
      <rPr>
        <sz val="12"/>
        <color theme="1"/>
        <rFont val="標楷體"/>
        <family val="4"/>
        <charset val="136"/>
      </rPr>
      <t>】</t>
    </r>
    <phoneticPr fontId="8" type="noConversion"/>
  </si>
  <si>
    <r>
      <t>※</t>
    </r>
    <r>
      <rPr>
        <sz val="7"/>
        <color rgb="FF000000"/>
        <rFont val="標楷體"/>
        <family val="4"/>
        <charset val="136"/>
      </rPr>
      <t xml:space="preserve"> </t>
    </r>
    <r>
      <rPr>
        <sz val="14"/>
        <color rgb="FF000000"/>
        <rFont val="標楷體"/>
        <family val="4"/>
        <charset val="136"/>
      </rPr>
      <t>此表格請</t>
    </r>
    <r>
      <rPr>
        <b/>
        <sz val="14"/>
        <color rgb="FF000000"/>
        <rFont val="標楷體"/>
        <family val="4"/>
        <charset val="136"/>
      </rPr>
      <t>一式一份</t>
    </r>
    <r>
      <rPr>
        <sz val="14"/>
        <color rgb="FF000000"/>
        <rFont val="標楷體"/>
        <family val="4"/>
        <charset val="136"/>
      </rPr>
      <t>(教官室、司儀組、儀典組) 連同獎狀、錦旗、獎品送交學務處。</t>
    </r>
    <phoneticPr fontId="8" type="noConversion"/>
  </si>
  <si>
    <t>頒獎順序</t>
    <phoneticPr fontId="8" type="noConversion"/>
  </si>
  <si>
    <t>民國114年9月10日</t>
    <phoneticPr fontId="8" type="noConversion"/>
  </si>
  <si>
    <r>
      <t>★檔名可改 後面請改成您的處室及日期【114-1頒獎表格(excel版新公告版)</t>
    </r>
    <r>
      <rPr>
        <sz val="12"/>
        <color rgb="FFFF0000"/>
        <rFont val="標楷體"/>
        <family val="4"/>
        <charset val="136"/>
      </rPr>
      <t>-1140514-xx處</t>
    </r>
    <r>
      <rPr>
        <sz val="12"/>
        <color theme="1"/>
        <rFont val="標楷體"/>
        <family val="4"/>
        <charset val="136"/>
      </rPr>
      <t>】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</si>
</sst>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2"/>
      <charset val="136"/>
      <scheme val="minor"/>
    </font>
    <font>
      <b/>
      <sz val="18"/>
      <color rgb="FF000000"/>
      <name val="標楷體"/>
      <family val="4"/>
      <charset val="136"/>
    </font>
    <font>
      <b/>
      <sz val="19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7"/>
      <color rgb="FF000000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9"/>
      <color rgb="FF000000"/>
      <name val="標楷體"/>
      <family val="4"/>
      <charset val="136"/>
    </font>
    <font>
      <sz val="9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0" fillId="0" borderId="0" xfId="0" applyNumberFormat="1" applyFill="1" applyAlignment="1" applyProtection="1"/>
    <xf numFmtId="0" fontId="11" fillId="0" borderId="0" xfId="0" applyFont="1" applyAlignment="1">
      <alignment vertical="center"/>
    </xf>
    <xf numFmtId="49" fontId="7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15" fillId="0" borderId="8" xfId="0" quotePrefix="1" applyNumberFormat="1" applyFont="1" applyFill="1" applyBorder="1" applyAlignment="1" applyProtection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5" fillId="4" borderId="8" xfId="0" quotePrefix="1" applyNumberFormat="1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/>
    </xf>
    <xf numFmtId="0" fontId="18" fillId="2" borderId="0" xfId="1" applyFill="1" applyBorder="1" applyAlignment="1">
      <alignment vertical="center"/>
    </xf>
    <xf numFmtId="49" fontId="0" fillId="0" borderId="0" xfId="0" applyNumberFormat="1" applyFill="1" applyAlignment="1" applyProtection="1"/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0" fontId="0" fillId="8" borderId="18" xfId="0" applyFont="1" applyFill="1" applyBorder="1" applyAlignment="1">
      <alignment vertical="center"/>
    </xf>
    <xf numFmtId="0" fontId="0" fillId="8" borderId="19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/>
    </xf>
    <xf numFmtId="0" fontId="9" fillId="5" borderId="21" xfId="0" applyFont="1" applyFill="1" applyBorder="1" applyAlignment="1">
      <alignment vertical="center" wrapText="1"/>
    </xf>
    <xf numFmtId="0" fontId="0" fillId="5" borderId="22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 wrapText="1"/>
    </xf>
    <xf numFmtId="0" fontId="0" fillId="7" borderId="18" xfId="0" applyFont="1" applyFill="1" applyBorder="1" applyAlignment="1">
      <alignment vertical="center"/>
    </xf>
    <xf numFmtId="0" fontId="0" fillId="7" borderId="19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8281</xdr:colOff>
      <xdr:row>0</xdr:row>
      <xdr:rowOff>48867</xdr:rowOff>
    </xdr:from>
    <xdr:to>
      <xdr:col>10</xdr:col>
      <xdr:colOff>280366</xdr:colOff>
      <xdr:row>3</xdr:row>
      <xdr:rowOff>24847</xdr:rowOff>
    </xdr:to>
    <xdr:sp macro="" textlink="">
      <xdr:nvSpPr>
        <xdr:cNvPr id="2" name="文字方塊 2">
          <a:extLst>
            <a:ext uri="{FF2B5EF4-FFF2-40B4-BE49-F238E27FC236}">
              <a16:creationId xmlns:a16="http://schemas.microsoft.com/office/drawing/2014/main" id="{15F2E5BA-FF66-4323-AD3A-8268D6C867CA}"/>
            </a:ext>
          </a:extLst>
        </xdr:cNvPr>
        <xdr:cNvSpPr txBox="1">
          <a:spLocks noChangeArrowheads="1"/>
        </xdr:cNvSpPr>
      </xdr:nvSpPr>
      <xdr:spPr bwMode="auto">
        <a:xfrm>
          <a:off x="6809131" y="48867"/>
          <a:ext cx="1043610" cy="804655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頒獎順序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476251</xdr:colOff>
      <xdr:row>2</xdr:row>
      <xdr:rowOff>109903</xdr:rowOff>
    </xdr:from>
    <xdr:to>
      <xdr:col>5</xdr:col>
      <xdr:colOff>505559</xdr:colOff>
      <xdr:row>4</xdr:row>
      <xdr:rowOff>6868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C688EFF-CF0B-46E1-BB10-A0097DC1C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1" y="471853"/>
          <a:ext cx="600808" cy="430365"/>
        </a:xfrm>
        <a:prstGeom prst="rect">
          <a:avLst/>
        </a:prstGeom>
      </xdr:spPr>
    </xdr:pic>
    <xdr:clientData/>
  </xdr:twoCellAnchor>
  <xdr:twoCellAnchor editAs="oneCell">
    <xdr:from>
      <xdr:col>10</xdr:col>
      <xdr:colOff>467460</xdr:colOff>
      <xdr:row>2</xdr:row>
      <xdr:rowOff>108438</xdr:rowOff>
    </xdr:from>
    <xdr:to>
      <xdr:col>11</xdr:col>
      <xdr:colOff>496768</xdr:colOff>
      <xdr:row>4</xdr:row>
      <xdr:rowOff>5403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4E424CA-3447-404E-871E-21A929892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9610" y="470388"/>
          <a:ext cx="600808" cy="430365"/>
        </a:xfrm>
        <a:prstGeom prst="rect">
          <a:avLst/>
        </a:prstGeom>
      </xdr:spPr>
    </xdr:pic>
    <xdr:clientData/>
  </xdr:twoCellAnchor>
  <xdr:twoCellAnchor editAs="oneCell">
    <xdr:from>
      <xdr:col>4</xdr:col>
      <xdr:colOff>480648</xdr:colOff>
      <xdr:row>8</xdr:row>
      <xdr:rowOff>128953</xdr:rowOff>
    </xdr:from>
    <xdr:to>
      <xdr:col>5</xdr:col>
      <xdr:colOff>509956</xdr:colOff>
      <xdr:row>10</xdr:row>
      <xdr:rowOff>25919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15513AE-44AA-4107-9EC6-4A019A53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6648" y="1919653"/>
          <a:ext cx="600808" cy="430366"/>
        </a:xfrm>
        <a:prstGeom prst="rect">
          <a:avLst/>
        </a:prstGeom>
      </xdr:spPr>
    </xdr:pic>
    <xdr:clientData/>
  </xdr:twoCellAnchor>
  <xdr:twoCellAnchor editAs="oneCell">
    <xdr:from>
      <xdr:col>10</xdr:col>
      <xdr:colOff>530471</xdr:colOff>
      <xdr:row>8</xdr:row>
      <xdr:rowOff>134815</xdr:rowOff>
    </xdr:from>
    <xdr:to>
      <xdr:col>11</xdr:col>
      <xdr:colOff>559779</xdr:colOff>
      <xdr:row>10</xdr:row>
      <xdr:rowOff>31781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F80B95E-1FFA-4379-9149-33F4874E7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621" y="1925515"/>
          <a:ext cx="600808" cy="430366"/>
        </a:xfrm>
        <a:prstGeom prst="rect">
          <a:avLst/>
        </a:prstGeom>
      </xdr:spPr>
    </xdr:pic>
    <xdr:clientData/>
  </xdr:twoCellAnchor>
  <xdr:twoCellAnchor editAs="oneCell">
    <xdr:from>
      <xdr:col>10</xdr:col>
      <xdr:colOff>463063</xdr:colOff>
      <xdr:row>14</xdr:row>
      <xdr:rowOff>148004</xdr:rowOff>
    </xdr:from>
    <xdr:to>
      <xdr:col>11</xdr:col>
      <xdr:colOff>492371</xdr:colOff>
      <xdr:row>16</xdr:row>
      <xdr:rowOff>15662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9F883560-FB5D-4072-ADCA-A8ABD0B66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213" y="3424604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474230</xdr:colOff>
      <xdr:row>14</xdr:row>
      <xdr:rowOff>145780</xdr:rowOff>
    </xdr:from>
    <xdr:to>
      <xdr:col>5</xdr:col>
      <xdr:colOff>503538</xdr:colOff>
      <xdr:row>16</xdr:row>
      <xdr:rowOff>13438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D14E8908-FB8F-4CE1-8C98-933F6EA1B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0230" y="3422380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20</xdr:row>
      <xdr:rowOff>137745</xdr:rowOff>
    </xdr:from>
    <xdr:to>
      <xdr:col>5</xdr:col>
      <xdr:colOff>372208</xdr:colOff>
      <xdr:row>22</xdr:row>
      <xdr:rowOff>5403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C7D70768-29F9-40FE-9291-7FAD669B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957395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444012</xdr:colOff>
      <xdr:row>20</xdr:row>
      <xdr:rowOff>143606</xdr:rowOff>
    </xdr:from>
    <xdr:to>
      <xdr:col>11</xdr:col>
      <xdr:colOff>473320</xdr:colOff>
      <xdr:row>22</xdr:row>
      <xdr:rowOff>11264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71A8C846-D238-484B-8E1F-802FEB93B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6162" y="4963256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543859</xdr:colOff>
      <xdr:row>26</xdr:row>
      <xdr:rowOff>121675</xdr:rowOff>
    </xdr:from>
    <xdr:to>
      <xdr:col>5</xdr:col>
      <xdr:colOff>573167</xdr:colOff>
      <xdr:row>27</xdr:row>
      <xdr:rowOff>199540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5C3E0CA7-7029-4B6D-BD8C-261D9E00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859" y="6484375"/>
          <a:ext cx="600808" cy="430290"/>
        </a:xfrm>
        <a:prstGeom prst="rect">
          <a:avLst/>
        </a:prstGeom>
      </xdr:spPr>
    </xdr:pic>
    <xdr:clientData/>
  </xdr:twoCellAnchor>
  <xdr:twoCellAnchor editAs="oneCell">
    <xdr:from>
      <xdr:col>10</xdr:col>
      <xdr:colOff>411773</xdr:colOff>
      <xdr:row>26</xdr:row>
      <xdr:rowOff>148002</xdr:rowOff>
    </xdr:from>
    <xdr:to>
      <xdr:col>11</xdr:col>
      <xdr:colOff>441081</xdr:colOff>
      <xdr:row>28</xdr:row>
      <xdr:rowOff>15660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6EB81069-8BB9-44EF-8730-945DC15A2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3923" y="6510702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446941</xdr:colOff>
      <xdr:row>32</xdr:row>
      <xdr:rowOff>117229</xdr:rowOff>
    </xdr:from>
    <xdr:to>
      <xdr:col>5</xdr:col>
      <xdr:colOff>476249</xdr:colOff>
      <xdr:row>34</xdr:row>
      <xdr:rowOff>2471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2B794717-4ACD-4B0A-8639-320E3168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2941" y="8022979"/>
          <a:ext cx="600808" cy="428167"/>
        </a:xfrm>
        <a:prstGeom prst="rect">
          <a:avLst/>
        </a:prstGeom>
      </xdr:spPr>
    </xdr:pic>
    <xdr:clientData/>
  </xdr:twoCellAnchor>
  <xdr:twoCellAnchor editAs="oneCell">
    <xdr:from>
      <xdr:col>4</xdr:col>
      <xdr:colOff>467203</xdr:colOff>
      <xdr:row>38</xdr:row>
      <xdr:rowOff>131175</xdr:rowOff>
    </xdr:from>
    <xdr:to>
      <xdr:col>5</xdr:col>
      <xdr:colOff>496511</xdr:colOff>
      <xdr:row>39</xdr:row>
      <xdr:rowOff>209039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CA1125A4-E141-4A0A-BD51-9581D31EF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203" y="9560925"/>
          <a:ext cx="600808" cy="430289"/>
        </a:xfrm>
        <a:prstGeom prst="rect">
          <a:avLst/>
        </a:prstGeom>
      </xdr:spPr>
    </xdr:pic>
    <xdr:clientData/>
  </xdr:twoCellAnchor>
  <xdr:twoCellAnchor editAs="oneCell">
    <xdr:from>
      <xdr:col>10</xdr:col>
      <xdr:colOff>370741</xdr:colOff>
      <xdr:row>32</xdr:row>
      <xdr:rowOff>121625</xdr:rowOff>
    </xdr:from>
    <xdr:to>
      <xdr:col>11</xdr:col>
      <xdr:colOff>400049</xdr:colOff>
      <xdr:row>34</xdr:row>
      <xdr:rowOff>3936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4874BACC-5731-41CF-9E29-02D1D1A09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2891" y="8027375"/>
          <a:ext cx="600808" cy="425236"/>
        </a:xfrm>
        <a:prstGeom prst="rect">
          <a:avLst/>
        </a:prstGeom>
      </xdr:spPr>
    </xdr:pic>
    <xdr:clientData/>
  </xdr:twoCellAnchor>
  <xdr:twoCellAnchor editAs="oneCell">
    <xdr:from>
      <xdr:col>10</xdr:col>
      <xdr:colOff>347294</xdr:colOff>
      <xdr:row>38</xdr:row>
      <xdr:rowOff>149467</xdr:rowOff>
    </xdr:from>
    <xdr:to>
      <xdr:col>11</xdr:col>
      <xdr:colOff>376602</xdr:colOff>
      <xdr:row>40</xdr:row>
      <xdr:rowOff>17125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7C6DE5EB-15AE-4931-BF99-9C99579E3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9444" y="9579217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355400</xdr:colOff>
      <xdr:row>45</xdr:row>
      <xdr:rowOff>133435</xdr:rowOff>
    </xdr:from>
    <xdr:to>
      <xdr:col>5</xdr:col>
      <xdr:colOff>384708</xdr:colOff>
      <xdr:row>47</xdr:row>
      <xdr:rowOff>8419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CB931400-F4B2-47D7-A35D-E8B8C5E7A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400" y="11325310"/>
          <a:ext cx="600808" cy="436959"/>
        </a:xfrm>
        <a:prstGeom prst="rect">
          <a:avLst/>
        </a:prstGeom>
      </xdr:spPr>
    </xdr:pic>
    <xdr:clientData/>
  </xdr:twoCellAnchor>
  <xdr:twoCellAnchor editAs="oneCell">
    <xdr:from>
      <xdr:col>10</xdr:col>
      <xdr:colOff>346609</xdr:colOff>
      <xdr:row>45</xdr:row>
      <xdr:rowOff>131970</xdr:rowOff>
    </xdr:from>
    <xdr:to>
      <xdr:col>11</xdr:col>
      <xdr:colOff>375917</xdr:colOff>
      <xdr:row>47</xdr:row>
      <xdr:rowOff>6954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8A5C9299-DA56-4551-9AC9-4B6BDFA0E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759" y="11323845"/>
          <a:ext cx="600808" cy="436959"/>
        </a:xfrm>
        <a:prstGeom prst="rect">
          <a:avLst/>
        </a:prstGeom>
      </xdr:spPr>
    </xdr:pic>
    <xdr:clientData/>
  </xdr:twoCellAnchor>
  <xdr:twoCellAnchor editAs="oneCell">
    <xdr:from>
      <xdr:col>4</xdr:col>
      <xdr:colOff>481904</xdr:colOff>
      <xdr:row>51</xdr:row>
      <xdr:rowOff>158518</xdr:rowOff>
    </xdr:from>
    <xdr:to>
      <xdr:col>5</xdr:col>
      <xdr:colOff>511212</xdr:colOff>
      <xdr:row>53</xdr:row>
      <xdr:rowOff>30486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B2E755A8-6B7A-4D77-89EA-BCCABC4B2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904" y="12893443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10</xdr:col>
      <xdr:colOff>420826</xdr:colOff>
      <xdr:row>51</xdr:row>
      <xdr:rowOff>153174</xdr:rowOff>
    </xdr:from>
    <xdr:to>
      <xdr:col>11</xdr:col>
      <xdr:colOff>450134</xdr:colOff>
      <xdr:row>53</xdr:row>
      <xdr:rowOff>25142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A67BB8A0-4EE0-4293-8836-147963227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2976" y="12888099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10</xdr:col>
      <xdr:colOff>375830</xdr:colOff>
      <xdr:row>57</xdr:row>
      <xdr:rowOff>167225</xdr:rowOff>
    </xdr:from>
    <xdr:to>
      <xdr:col>11</xdr:col>
      <xdr:colOff>405138</xdr:colOff>
      <xdr:row>59</xdr:row>
      <xdr:rowOff>39193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A146A561-EBCE-4E2C-A7E2-8392DF18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980" y="14445200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4</xdr:col>
      <xdr:colOff>364198</xdr:colOff>
      <xdr:row>57</xdr:row>
      <xdr:rowOff>158432</xdr:rowOff>
    </xdr:from>
    <xdr:to>
      <xdr:col>5</xdr:col>
      <xdr:colOff>393506</xdr:colOff>
      <xdr:row>59</xdr:row>
      <xdr:rowOff>30400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F81C99F5-C7D8-4BCF-92FC-F5FB7F98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198" y="14436407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4</xdr:col>
      <xdr:colOff>477852</xdr:colOff>
      <xdr:row>63</xdr:row>
      <xdr:rowOff>145760</xdr:rowOff>
    </xdr:from>
    <xdr:to>
      <xdr:col>5</xdr:col>
      <xdr:colOff>507160</xdr:colOff>
      <xdr:row>65</xdr:row>
      <xdr:rowOff>17728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7CE9712C-6672-4F83-BF57-FE2904B0F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852" y="15966785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10</xdr:col>
      <xdr:colOff>442175</xdr:colOff>
      <xdr:row>63</xdr:row>
      <xdr:rowOff>143120</xdr:rowOff>
    </xdr:from>
    <xdr:to>
      <xdr:col>11</xdr:col>
      <xdr:colOff>471483</xdr:colOff>
      <xdr:row>65</xdr:row>
      <xdr:rowOff>15088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F2D3FB84-F670-4736-AD72-071C16B35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4325" y="15964145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4</xdr:col>
      <xdr:colOff>409870</xdr:colOff>
      <xdr:row>69</xdr:row>
      <xdr:rowOff>169224</xdr:rowOff>
    </xdr:from>
    <xdr:to>
      <xdr:col>5</xdr:col>
      <xdr:colOff>439178</xdr:colOff>
      <xdr:row>71</xdr:row>
      <xdr:rowOff>36882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58BBE51D-40D2-4AA6-8781-ACB758623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870" y="17533299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324540</xdr:colOff>
      <xdr:row>69</xdr:row>
      <xdr:rowOff>153432</xdr:rowOff>
    </xdr:from>
    <xdr:to>
      <xdr:col>11</xdr:col>
      <xdr:colOff>353848</xdr:colOff>
      <xdr:row>71</xdr:row>
      <xdr:rowOff>21090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AFE7A410-668E-4BAE-87F7-7B2FD5AD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690" y="17517507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281266</xdr:colOff>
      <xdr:row>75</xdr:row>
      <xdr:rowOff>167482</xdr:rowOff>
    </xdr:from>
    <xdr:to>
      <xdr:col>5</xdr:col>
      <xdr:colOff>310574</xdr:colOff>
      <xdr:row>77</xdr:row>
      <xdr:rowOff>12728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F7589FF-6049-4543-98C0-7EB0D67A3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266" y="19074607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4</xdr:col>
      <xdr:colOff>440251</xdr:colOff>
      <xdr:row>81</xdr:row>
      <xdr:rowOff>157501</xdr:rowOff>
    </xdr:from>
    <xdr:to>
      <xdr:col>5</xdr:col>
      <xdr:colOff>469559</xdr:colOff>
      <xdr:row>83</xdr:row>
      <xdr:rowOff>5452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2C4DACBC-32E1-462E-858D-95E4015FB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251" y="20626726"/>
          <a:ext cx="600808" cy="428976"/>
        </a:xfrm>
        <a:prstGeom prst="rect">
          <a:avLst/>
        </a:prstGeom>
      </xdr:spPr>
    </xdr:pic>
    <xdr:clientData/>
  </xdr:twoCellAnchor>
  <xdr:twoCellAnchor editAs="oneCell">
    <xdr:from>
      <xdr:col>10</xdr:col>
      <xdr:colOff>294714</xdr:colOff>
      <xdr:row>75</xdr:row>
      <xdr:rowOff>171878</xdr:rowOff>
    </xdr:from>
    <xdr:to>
      <xdr:col>11</xdr:col>
      <xdr:colOff>324022</xdr:colOff>
      <xdr:row>77</xdr:row>
      <xdr:rowOff>17124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8FF1A268-365C-4C52-BEB0-E48A07F6C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6864" y="19079003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349707</xdr:colOff>
      <xdr:row>81</xdr:row>
      <xdr:rowOff>140243</xdr:rowOff>
    </xdr:from>
    <xdr:to>
      <xdr:col>11</xdr:col>
      <xdr:colOff>379015</xdr:colOff>
      <xdr:row>82</xdr:row>
      <xdr:rowOff>198401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1FBD9180-5E6C-4A5E-AD1C-A7AE9A15C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857" y="20609468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452576</xdr:colOff>
      <xdr:row>87</xdr:row>
      <xdr:rowOff>173418</xdr:rowOff>
    </xdr:from>
    <xdr:to>
      <xdr:col>5</xdr:col>
      <xdr:colOff>481884</xdr:colOff>
      <xdr:row>89</xdr:row>
      <xdr:rowOff>17059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1A4EC715-5AC7-4662-9D11-09373C7D3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576" y="22185693"/>
          <a:ext cx="600808" cy="424666"/>
        </a:xfrm>
        <a:prstGeom prst="rect">
          <a:avLst/>
        </a:prstGeom>
      </xdr:spPr>
    </xdr:pic>
    <xdr:clientData/>
  </xdr:twoCellAnchor>
  <xdr:twoCellAnchor editAs="oneCell">
    <xdr:from>
      <xdr:col>10</xdr:col>
      <xdr:colOff>294629</xdr:colOff>
      <xdr:row>87</xdr:row>
      <xdr:rowOff>134471</xdr:rowOff>
    </xdr:from>
    <xdr:to>
      <xdr:col>11</xdr:col>
      <xdr:colOff>323937</xdr:colOff>
      <xdr:row>88</xdr:row>
      <xdr:rowOff>188319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8CC132EE-35F0-4B5D-85B9-29121C9F7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6779" y="22146746"/>
          <a:ext cx="600808" cy="425323"/>
        </a:xfrm>
        <a:prstGeom prst="rect">
          <a:avLst/>
        </a:prstGeom>
      </xdr:spPr>
    </xdr:pic>
    <xdr:clientData/>
  </xdr:twoCellAnchor>
  <xdr:twoCellAnchor editAs="oneCell">
    <xdr:from>
      <xdr:col>4</xdr:col>
      <xdr:colOff>469337</xdr:colOff>
      <xdr:row>93</xdr:row>
      <xdr:rowOff>168124</xdr:rowOff>
    </xdr:from>
    <xdr:to>
      <xdr:col>5</xdr:col>
      <xdr:colOff>498645</xdr:colOff>
      <xdr:row>95</xdr:row>
      <xdr:rowOff>11766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70E34D5E-4BF9-400A-85C6-69AF8EEA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337" y="23723449"/>
          <a:ext cx="600808" cy="424667"/>
        </a:xfrm>
        <a:prstGeom prst="rect">
          <a:avLst/>
        </a:prstGeom>
      </xdr:spPr>
    </xdr:pic>
    <xdr:clientData/>
  </xdr:twoCellAnchor>
  <xdr:twoCellAnchor editAs="oneCell">
    <xdr:from>
      <xdr:col>10</xdr:col>
      <xdr:colOff>312817</xdr:colOff>
      <xdr:row>93</xdr:row>
      <xdr:rowOff>127231</xdr:rowOff>
    </xdr:from>
    <xdr:to>
      <xdr:col>11</xdr:col>
      <xdr:colOff>342125</xdr:colOff>
      <xdr:row>94</xdr:row>
      <xdr:rowOff>181080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14636A3D-CBA8-4AB7-8877-655456EB8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67" y="23682556"/>
          <a:ext cx="600808" cy="425324"/>
        </a:xfrm>
        <a:prstGeom prst="rect">
          <a:avLst/>
        </a:prstGeom>
      </xdr:spPr>
    </xdr:pic>
    <xdr:clientData/>
  </xdr:twoCellAnchor>
  <xdr:twoCellAnchor editAs="oneCell">
    <xdr:from>
      <xdr:col>10</xdr:col>
      <xdr:colOff>312644</xdr:colOff>
      <xdr:row>99</xdr:row>
      <xdr:rowOff>129215</xdr:rowOff>
    </xdr:from>
    <xdr:to>
      <xdr:col>11</xdr:col>
      <xdr:colOff>341952</xdr:colOff>
      <xdr:row>100</xdr:row>
      <xdr:rowOff>187373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954A95AD-F2E1-4A31-B8AB-5E26DB4A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794" y="25227590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280146</xdr:colOff>
      <xdr:row>99</xdr:row>
      <xdr:rowOff>165245</xdr:rowOff>
    </xdr:from>
    <xdr:to>
      <xdr:col>5</xdr:col>
      <xdr:colOff>309454</xdr:colOff>
      <xdr:row>101</xdr:row>
      <xdr:rowOff>10491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F8FDC8DF-240D-44E6-9D81-B6C43494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6146" y="25263620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4</xdr:col>
      <xdr:colOff>423940</xdr:colOff>
      <xdr:row>105</xdr:row>
      <xdr:rowOff>163778</xdr:rowOff>
    </xdr:from>
    <xdr:to>
      <xdr:col>5</xdr:col>
      <xdr:colOff>453248</xdr:colOff>
      <xdr:row>107</xdr:row>
      <xdr:rowOff>9024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43F70FC8-1875-4C3A-B467-455803AB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940" y="26805203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282388</xdr:colOff>
      <xdr:row>105</xdr:row>
      <xdr:rowOff>158433</xdr:rowOff>
    </xdr:from>
    <xdr:to>
      <xdr:col>11</xdr:col>
      <xdr:colOff>311696</xdr:colOff>
      <xdr:row>107</xdr:row>
      <xdr:rowOff>3679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EFE7A088-D2CF-4FE6-BB87-14B381BA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4538" y="26799858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4</xdr:col>
      <xdr:colOff>401169</xdr:colOff>
      <xdr:row>111</xdr:row>
      <xdr:rowOff>173211</xdr:rowOff>
    </xdr:from>
    <xdr:to>
      <xdr:col>5</xdr:col>
      <xdr:colOff>430477</xdr:colOff>
      <xdr:row>113</xdr:row>
      <xdr:rowOff>21162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CBAA3824-C078-42B2-925C-6135EC9D9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7169" y="28357686"/>
          <a:ext cx="600808" cy="428976"/>
        </a:xfrm>
        <a:prstGeom prst="rect">
          <a:avLst/>
        </a:prstGeom>
      </xdr:spPr>
    </xdr:pic>
    <xdr:clientData/>
  </xdr:twoCellAnchor>
  <xdr:twoCellAnchor editAs="oneCell">
    <xdr:from>
      <xdr:col>10</xdr:col>
      <xdr:colOff>478903</xdr:colOff>
      <xdr:row>111</xdr:row>
      <xdr:rowOff>152396</xdr:rowOff>
    </xdr:from>
    <xdr:to>
      <xdr:col>11</xdr:col>
      <xdr:colOff>508211</xdr:colOff>
      <xdr:row>112</xdr:row>
      <xdr:rowOff>207850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901D5005-C57E-4512-A3CC-11675F924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1053" y="28336871"/>
          <a:ext cx="600808" cy="426929"/>
        </a:xfrm>
        <a:prstGeom prst="rect">
          <a:avLst/>
        </a:prstGeom>
      </xdr:spPr>
    </xdr:pic>
    <xdr:clientData/>
  </xdr:twoCellAnchor>
  <xdr:twoCellAnchor editAs="oneCell">
    <xdr:from>
      <xdr:col>4</xdr:col>
      <xdr:colOff>453405</xdr:colOff>
      <xdr:row>117</xdr:row>
      <xdr:rowOff>176881</xdr:rowOff>
    </xdr:from>
    <xdr:to>
      <xdr:col>5</xdr:col>
      <xdr:colOff>482713</xdr:colOff>
      <xdr:row>119</xdr:row>
      <xdr:rowOff>25143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5A35ED34-FC9E-4447-ACE3-F0389F31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05" y="29904406"/>
          <a:ext cx="600808" cy="429287"/>
        </a:xfrm>
        <a:prstGeom prst="rect">
          <a:avLst/>
        </a:prstGeom>
      </xdr:spPr>
    </xdr:pic>
    <xdr:clientData/>
  </xdr:twoCellAnchor>
  <xdr:twoCellAnchor editAs="oneCell">
    <xdr:from>
      <xdr:col>4</xdr:col>
      <xdr:colOff>344221</xdr:colOff>
      <xdr:row>123</xdr:row>
      <xdr:rowOff>163777</xdr:rowOff>
    </xdr:from>
    <xdr:to>
      <xdr:col>5</xdr:col>
      <xdr:colOff>373529</xdr:colOff>
      <xdr:row>125</xdr:row>
      <xdr:rowOff>9023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5A788B33-07B6-4E5B-A6B3-33625D836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221" y="31434352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460284</xdr:colOff>
      <xdr:row>117</xdr:row>
      <xdr:rowOff>154228</xdr:rowOff>
    </xdr:from>
    <xdr:to>
      <xdr:col>11</xdr:col>
      <xdr:colOff>489592</xdr:colOff>
      <xdr:row>119</xdr:row>
      <xdr:rowOff>5626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51B32621-526B-47D5-83AC-661A6A866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434" y="29881753"/>
          <a:ext cx="600808" cy="432423"/>
        </a:xfrm>
        <a:prstGeom prst="rect">
          <a:avLst/>
        </a:prstGeom>
      </xdr:spPr>
    </xdr:pic>
    <xdr:clientData/>
  </xdr:twoCellAnchor>
  <xdr:twoCellAnchor editAs="oneCell">
    <xdr:from>
      <xdr:col>10</xdr:col>
      <xdr:colOff>430267</xdr:colOff>
      <xdr:row>123</xdr:row>
      <xdr:rowOff>159657</xdr:rowOff>
    </xdr:from>
    <xdr:to>
      <xdr:col>11</xdr:col>
      <xdr:colOff>459575</xdr:colOff>
      <xdr:row>125</xdr:row>
      <xdr:rowOff>8265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8FEA62EA-DAAD-4526-8F9F-B2C4AE6C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417" y="31430232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380702</xdr:colOff>
      <xdr:row>135</xdr:row>
      <xdr:rowOff>191966</xdr:rowOff>
    </xdr:from>
    <xdr:to>
      <xdr:col>5</xdr:col>
      <xdr:colOff>410010</xdr:colOff>
      <xdr:row>137</xdr:row>
      <xdr:rowOff>32902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519C0215-EFDA-4CE2-893E-940F5B3C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702" y="34548641"/>
          <a:ext cx="600808" cy="421961"/>
        </a:xfrm>
        <a:prstGeom prst="rect">
          <a:avLst/>
        </a:prstGeom>
      </xdr:spPr>
    </xdr:pic>
    <xdr:clientData/>
  </xdr:twoCellAnchor>
  <xdr:twoCellAnchor editAs="oneCell">
    <xdr:from>
      <xdr:col>10</xdr:col>
      <xdr:colOff>431805</xdr:colOff>
      <xdr:row>135</xdr:row>
      <xdr:rowOff>143745</xdr:rowOff>
    </xdr:from>
    <xdr:to>
      <xdr:col>11</xdr:col>
      <xdr:colOff>461113</xdr:colOff>
      <xdr:row>136</xdr:row>
      <xdr:rowOff>198249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03571CBC-5582-4073-8E1F-CC249AB91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955" y="34500420"/>
          <a:ext cx="600808" cy="425979"/>
        </a:xfrm>
        <a:prstGeom prst="rect">
          <a:avLst/>
        </a:prstGeom>
      </xdr:spPr>
    </xdr:pic>
    <xdr:clientData/>
  </xdr:twoCellAnchor>
  <xdr:twoCellAnchor editAs="oneCell">
    <xdr:from>
      <xdr:col>4</xdr:col>
      <xdr:colOff>492134</xdr:colOff>
      <xdr:row>141</xdr:row>
      <xdr:rowOff>197105</xdr:rowOff>
    </xdr:from>
    <xdr:to>
      <xdr:col>5</xdr:col>
      <xdr:colOff>521442</xdr:colOff>
      <xdr:row>143</xdr:row>
      <xdr:rowOff>38042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EEB73DA1-48FB-444E-BFFF-1060B1A1D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4" y="36096830"/>
          <a:ext cx="600808" cy="421962"/>
        </a:xfrm>
        <a:prstGeom prst="rect">
          <a:avLst/>
        </a:prstGeom>
      </xdr:spPr>
    </xdr:pic>
    <xdr:clientData/>
  </xdr:twoCellAnchor>
  <xdr:twoCellAnchor editAs="oneCell">
    <xdr:from>
      <xdr:col>10</xdr:col>
      <xdr:colOff>501385</xdr:colOff>
      <xdr:row>141</xdr:row>
      <xdr:rowOff>176691</xdr:rowOff>
    </xdr:from>
    <xdr:to>
      <xdr:col>11</xdr:col>
      <xdr:colOff>530693</xdr:colOff>
      <xdr:row>143</xdr:row>
      <xdr:rowOff>17628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4BB7A35D-25DB-4134-B3EC-C7AFE77A2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535" y="36076416"/>
          <a:ext cx="600808" cy="421962"/>
        </a:xfrm>
        <a:prstGeom prst="rect">
          <a:avLst/>
        </a:prstGeom>
      </xdr:spPr>
    </xdr:pic>
    <xdr:clientData/>
  </xdr:twoCellAnchor>
  <xdr:twoCellAnchor editAs="oneCell">
    <xdr:from>
      <xdr:col>10</xdr:col>
      <xdr:colOff>421611</xdr:colOff>
      <xdr:row>147</xdr:row>
      <xdr:rowOff>133853</xdr:rowOff>
    </xdr:from>
    <xdr:to>
      <xdr:col>11</xdr:col>
      <xdr:colOff>450919</xdr:colOff>
      <xdr:row>148</xdr:row>
      <xdr:rowOff>192010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C6BFD714-F1EC-4F29-8D19-601A011D7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3761" y="37576628"/>
          <a:ext cx="600808" cy="429632"/>
        </a:xfrm>
        <a:prstGeom prst="rect">
          <a:avLst/>
        </a:prstGeom>
      </xdr:spPr>
    </xdr:pic>
    <xdr:clientData/>
  </xdr:twoCellAnchor>
  <xdr:twoCellAnchor editAs="oneCell">
    <xdr:from>
      <xdr:col>4</xdr:col>
      <xdr:colOff>473737</xdr:colOff>
      <xdr:row>147</xdr:row>
      <xdr:rowOff>154040</xdr:rowOff>
    </xdr:from>
    <xdr:to>
      <xdr:col>5</xdr:col>
      <xdr:colOff>503045</xdr:colOff>
      <xdr:row>149</xdr:row>
      <xdr:rowOff>2647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0F6464A4-790B-4FD4-82F3-1B340C4EA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737" y="37596815"/>
          <a:ext cx="600808" cy="429632"/>
        </a:xfrm>
        <a:prstGeom prst="rect">
          <a:avLst/>
        </a:prstGeom>
      </xdr:spPr>
    </xdr:pic>
    <xdr:clientData/>
  </xdr:twoCellAnchor>
  <xdr:twoCellAnchor editAs="oneCell">
    <xdr:from>
      <xdr:col>4</xdr:col>
      <xdr:colOff>399982</xdr:colOff>
      <xdr:row>153</xdr:row>
      <xdr:rowOff>181553</xdr:rowOff>
    </xdr:from>
    <xdr:to>
      <xdr:col>5</xdr:col>
      <xdr:colOff>429290</xdr:colOff>
      <xdr:row>155</xdr:row>
      <xdr:rowOff>26799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9F11D59A-2B08-4732-81D1-30F329EA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982" y="39167378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510369</xdr:colOff>
      <xdr:row>153</xdr:row>
      <xdr:rowOff>124816</xdr:rowOff>
    </xdr:from>
    <xdr:to>
      <xdr:col>11</xdr:col>
      <xdr:colOff>539677</xdr:colOff>
      <xdr:row>154</xdr:row>
      <xdr:rowOff>182974</xdr:rowOff>
    </xdr:to>
    <xdr:pic>
      <xdr:nvPicPr>
        <xdr:cNvPr id="51" name="圖片 50">
          <a:extLst>
            <a:ext uri="{FF2B5EF4-FFF2-40B4-BE49-F238E27FC236}">
              <a16:creationId xmlns:a16="http://schemas.microsoft.com/office/drawing/2014/main" id="{C27A6924-99B5-4B79-893C-342DECF40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519" y="39110641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488496</xdr:colOff>
      <xdr:row>159</xdr:row>
      <xdr:rowOff>187123</xdr:rowOff>
    </xdr:from>
    <xdr:to>
      <xdr:col>5</xdr:col>
      <xdr:colOff>517804</xdr:colOff>
      <xdr:row>161</xdr:row>
      <xdr:rowOff>32369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10CE1979-45EA-4A65-98C8-E156093BF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4496" y="40715998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510202</xdr:colOff>
      <xdr:row>159</xdr:row>
      <xdr:rowOff>126507</xdr:rowOff>
    </xdr:from>
    <xdr:to>
      <xdr:col>11</xdr:col>
      <xdr:colOff>539510</xdr:colOff>
      <xdr:row>160</xdr:row>
      <xdr:rowOff>184665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13CF399A-B503-4CDF-ADCC-52B149D86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352" y="40655382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368008</xdr:colOff>
      <xdr:row>165</xdr:row>
      <xdr:rowOff>232911</xdr:rowOff>
    </xdr:from>
    <xdr:to>
      <xdr:col>5</xdr:col>
      <xdr:colOff>397316</xdr:colOff>
      <xdr:row>167</xdr:row>
      <xdr:rowOff>47555</xdr:rowOff>
    </xdr:to>
    <xdr:pic>
      <xdr:nvPicPr>
        <xdr:cNvPr id="54" name="圖片 53">
          <a:extLst>
            <a:ext uri="{FF2B5EF4-FFF2-40B4-BE49-F238E27FC236}">
              <a16:creationId xmlns:a16="http://schemas.microsoft.com/office/drawing/2014/main" id="{DDBAC0F3-E343-4B0A-B968-96D5F4F0C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008" y="42304836"/>
          <a:ext cx="600808" cy="424244"/>
        </a:xfrm>
        <a:prstGeom prst="rect">
          <a:avLst/>
        </a:prstGeom>
      </xdr:spPr>
    </xdr:pic>
    <xdr:clientData/>
  </xdr:twoCellAnchor>
  <xdr:twoCellAnchor editAs="oneCell">
    <xdr:from>
      <xdr:col>4</xdr:col>
      <xdr:colOff>549017</xdr:colOff>
      <xdr:row>171</xdr:row>
      <xdr:rowOff>58674</xdr:rowOff>
    </xdr:from>
    <xdr:to>
      <xdr:col>5</xdr:col>
      <xdr:colOff>578325</xdr:colOff>
      <xdr:row>172</xdr:row>
      <xdr:rowOff>136539</xdr:rowOff>
    </xdr:to>
    <xdr:pic>
      <xdr:nvPicPr>
        <xdr:cNvPr id="55" name="圖片 54">
          <a:extLst>
            <a:ext uri="{FF2B5EF4-FFF2-40B4-BE49-F238E27FC236}">
              <a16:creationId xmlns:a16="http://schemas.microsoft.com/office/drawing/2014/main" id="{74163D75-49CB-4692-9393-B4651477E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5017" y="43721274"/>
          <a:ext cx="600808" cy="420765"/>
        </a:xfrm>
        <a:prstGeom prst="rect">
          <a:avLst/>
        </a:prstGeom>
      </xdr:spPr>
    </xdr:pic>
    <xdr:clientData/>
  </xdr:twoCellAnchor>
  <xdr:twoCellAnchor editAs="oneCell">
    <xdr:from>
      <xdr:col>10</xdr:col>
      <xdr:colOff>405026</xdr:colOff>
      <xdr:row>165</xdr:row>
      <xdr:rowOff>224169</xdr:rowOff>
    </xdr:from>
    <xdr:to>
      <xdr:col>11</xdr:col>
      <xdr:colOff>434334</xdr:colOff>
      <xdr:row>167</xdr:row>
      <xdr:rowOff>39244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0972D0A6-B708-45D4-8FD5-EB3C9D43A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176" y="42296094"/>
          <a:ext cx="600808" cy="424675"/>
        </a:xfrm>
        <a:prstGeom prst="rect">
          <a:avLst/>
        </a:prstGeom>
      </xdr:spPr>
    </xdr:pic>
    <xdr:clientData/>
  </xdr:twoCellAnchor>
  <xdr:twoCellAnchor editAs="oneCell">
    <xdr:from>
      <xdr:col>4</xdr:col>
      <xdr:colOff>436062</xdr:colOff>
      <xdr:row>177</xdr:row>
      <xdr:rowOff>160817</xdr:rowOff>
    </xdr:from>
    <xdr:to>
      <xdr:col>5</xdr:col>
      <xdr:colOff>465370</xdr:colOff>
      <xdr:row>179</xdr:row>
      <xdr:rowOff>31180</xdr:rowOff>
    </xdr:to>
    <xdr:pic>
      <xdr:nvPicPr>
        <xdr:cNvPr id="57" name="圖片 56">
          <a:extLst>
            <a:ext uri="{FF2B5EF4-FFF2-40B4-BE49-F238E27FC236}">
              <a16:creationId xmlns:a16="http://schemas.microsoft.com/office/drawing/2014/main" id="{DE4C4BD2-91D5-4C05-A01C-9A01AE4C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062" y="45366467"/>
          <a:ext cx="600808" cy="422813"/>
        </a:xfrm>
        <a:prstGeom prst="rect">
          <a:avLst/>
        </a:prstGeom>
      </xdr:spPr>
    </xdr:pic>
    <xdr:clientData/>
  </xdr:twoCellAnchor>
  <xdr:twoCellAnchor editAs="oneCell">
    <xdr:from>
      <xdr:col>4</xdr:col>
      <xdr:colOff>433021</xdr:colOff>
      <xdr:row>129</xdr:row>
      <xdr:rowOff>195213</xdr:rowOff>
    </xdr:from>
    <xdr:to>
      <xdr:col>5</xdr:col>
      <xdr:colOff>462329</xdr:colOff>
      <xdr:row>131</xdr:row>
      <xdr:rowOff>38853</xdr:rowOff>
    </xdr:to>
    <xdr:pic>
      <xdr:nvPicPr>
        <xdr:cNvPr id="58" name="圖片 57">
          <a:extLst>
            <a:ext uri="{FF2B5EF4-FFF2-40B4-BE49-F238E27FC236}">
              <a16:creationId xmlns:a16="http://schemas.microsoft.com/office/drawing/2014/main" id="{761E5141-DBF4-4C79-81D4-4A9696F6D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021" y="33008838"/>
          <a:ext cx="600808" cy="42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456690</xdr:colOff>
      <xdr:row>129</xdr:row>
      <xdr:rowOff>161675</xdr:rowOff>
    </xdr:from>
    <xdr:to>
      <xdr:col>11</xdr:col>
      <xdr:colOff>485998</xdr:colOff>
      <xdr:row>131</xdr:row>
      <xdr:rowOff>2611</xdr:rowOff>
    </xdr:to>
    <xdr:pic>
      <xdr:nvPicPr>
        <xdr:cNvPr id="59" name="圖片 58">
          <a:extLst>
            <a:ext uri="{FF2B5EF4-FFF2-40B4-BE49-F238E27FC236}">
              <a16:creationId xmlns:a16="http://schemas.microsoft.com/office/drawing/2014/main" id="{58C54687-7464-4927-AA37-CFDC40987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8840" y="32975300"/>
          <a:ext cx="600808" cy="421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8281</xdr:colOff>
      <xdr:row>0</xdr:row>
      <xdr:rowOff>48867</xdr:rowOff>
    </xdr:from>
    <xdr:to>
      <xdr:col>10</xdr:col>
      <xdr:colOff>280366</xdr:colOff>
      <xdr:row>3</xdr:row>
      <xdr:rowOff>24847</xdr:rowOff>
    </xdr:to>
    <xdr:sp macro="" textlink="">
      <xdr:nvSpPr>
        <xdr:cNvPr id="2" name="文字方塊 2">
          <a:extLst>
            <a:ext uri="{FF2B5EF4-FFF2-40B4-BE49-F238E27FC236}">
              <a16:creationId xmlns:a16="http://schemas.microsoft.com/office/drawing/2014/main" id="{862C333E-B322-4E45-9C16-538C41B7C0CC}"/>
            </a:ext>
          </a:extLst>
        </xdr:cNvPr>
        <xdr:cNvSpPr txBox="1">
          <a:spLocks noChangeArrowheads="1"/>
        </xdr:cNvSpPr>
      </xdr:nvSpPr>
      <xdr:spPr bwMode="auto">
        <a:xfrm>
          <a:off x="6809131" y="48867"/>
          <a:ext cx="1043610" cy="804655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頒獎順序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476251</xdr:colOff>
      <xdr:row>2</xdr:row>
      <xdr:rowOff>109903</xdr:rowOff>
    </xdr:from>
    <xdr:to>
      <xdr:col>5</xdr:col>
      <xdr:colOff>505559</xdr:colOff>
      <xdr:row>4</xdr:row>
      <xdr:rowOff>6868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2006D0CA-5053-42E7-A0DC-782C8AF86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1" y="471853"/>
          <a:ext cx="600808" cy="430365"/>
        </a:xfrm>
        <a:prstGeom prst="rect">
          <a:avLst/>
        </a:prstGeom>
      </xdr:spPr>
    </xdr:pic>
    <xdr:clientData/>
  </xdr:twoCellAnchor>
  <xdr:twoCellAnchor editAs="oneCell">
    <xdr:from>
      <xdr:col>10</xdr:col>
      <xdr:colOff>467460</xdr:colOff>
      <xdr:row>2</xdr:row>
      <xdr:rowOff>108438</xdr:rowOff>
    </xdr:from>
    <xdr:to>
      <xdr:col>11</xdr:col>
      <xdr:colOff>496768</xdr:colOff>
      <xdr:row>4</xdr:row>
      <xdr:rowOff>5403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4443BDA-DB63-4843-81C0-A96BD3B7B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9610" y="470388"/>
          <a:ext cx="600808" cy="430365"/>
        </a:xfrm>
        <a:prstGeom prst="rect">
          <a:avLst/>
        </a:prstGeom>
      </xdr:spPr>
    </xdr:pic>
    <xdr:clientData/>
  </xdr:twoCellAnchor>
  <xdr:twoCellAnchor editAs="oneCell">
    <xdr:from>
      <xdr:col>4</xdr:col>
      <xdr:colOff>480648</xdr:colOff>
      <xdr:row>8</xdr:row>
      <xdr:rowOff>128953</xdr:rowOff>
    </xdr:from>
    <xdr:to>
      <xdr:col>5</xdr:col>
      <xdr:colOff>509956</xdr:colOff>
      <xdr:row>10</xdr:row>
      <xdr:rowOff>25919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BAD9E436-D8F5-4AA8-A72B-8443B82D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6648" y="1919653"/>
          <a:ext cx="600808" cy="430366"/>
        </a:xfrm>
        <a:prstGeom prst="rect">
          <a:avLst/>
        </a:prstGeom>
      </xdr:spPr>
    </xdr:pic>
    <xdr:clientData/>
  </xdr:twoCellAnchor>
  <xdr:twoCellAnchor editAs="oneCell">
    <xdr:from>
      <xdr:col>10</xdr:col>
      <xdr:colOff>530471</xdr:colOff>
      <xdr:row>8</xdr:row>
      <xdr:rowOff>134815</xdr:rowOff>
    </xdr:from>
    <xdr:to>
      <xdr:col>11</xdr:col>
      <xdr:colOff>559779</xdr:colOff>
      <xdr:row>10</xdr:row>
      <xdr:rowOff>31781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39D61CBD-F52F-4B62-9A26-F7E87B6DF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621" y="1925515"/>
          <a:ext cx="600808" cy="430366"/>
        </a:xfrm>
        <a:prstGeom prst="rect">
          <a:avLst/>
        </a:prstGeom>
      </xdr:spPr>
    </xdr:pic>
    <xdr:clientData/>
  </xdr:twoCellAnchor>
  <xdr:twoCellAnchor editAs="oneCell">
    <xdr:from>
      <xdr:col>10</xdr:col>
      <xdr:colOff>463063</xdr:colOff>
      <xdr:row>14</xdr:row>
      <xdr:rowOff>148004</xdr:rowOff>
    </xdr:from>
    <xdr:to>
      <xdr:col>11</xdr:col>
      <xdr:colOff>492371</xdr:colOff>
      <xdr:row>16</xdr:row>
      <xdr:rowOff>15662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6DD39ECE-B731-4336-91B9-E78B46ED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213" y="3424604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474230</xdr:colOff>
      <xdr:row>14</xdr:row>
      <xdr:rowOff>145780</xdr:rowOff>
    </xdr:from>
    <xdr:to>
      <xdr:col>5</xdr:col>
      <xdr:colOff>503538</xdr:colOff>
      <xdr:row>16</xdr:row>
      <xdr:rowOff>13438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1889BE3A-C89D-4C9D-AE51-C412AC84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0230" y="3422380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20</xdr:row>
      <xdr:rowOff>137745</xdr:rowOff>
    </xdr:from>
    <xdr:to>
      <xdr:col>5</xdr:col>
      <xdr:colOff>372208</xdr:colOff>
      <xdr:row>22</xdr:row>
      <xdr:rowOff>5403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AF65BA89-33D0-4E4A-8D3A-8513195CC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957395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444012</xdr:colOff>
      <xdr:row>20</xdr:row>
      <xdr:rowOff>143606</xdr:rowOff>
    </xdr:from>
    <xdr:to>
      <xdr:col>11</xdr:col>
      <xdr:colOff>473320</xdr:colOff>
      <xdr:row>22</xdr:row>
      <xdr:rowOff>11264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F3397E4D-57EB-4927-89DD-46C0E929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6162" y="4963256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543859</xdr:colOff>
      <xdr:row>26</xdr:row>
      <xdr:rowOff>121675</xdr:rowOff>
    </xdr:from>
    <xdr:to>
      <xdr:col>5</xdr:col>
      <xdr:colOff>573167</xdr:colOff>
      <xdr:row>27</xdr:row>
      <xdr:rowOff>199540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A2714991-3C44-4F55-8733-C2944A75A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859" y="6484375"/>
          <a:ext cx="600808" cy="430290"/>
        </a:xfrm>
        <a:prstGeom prst="rect">
          <a:avLst/>
        </a:prstGeom>
      </xdr:spPr>
    </xdr:pic>
    <xdr:clientData/>
  </xdr:twoCellAnchor>
  <xdr:twoCellAnchor editAs="oneCell">
    <xdr:from>
      <xdr:col>10</xdr:col>
      <xdr:colOff>411773</xdr:colOff>
      <xdr:row>26</xdr:row>
      <xdr:rowOff>148002</xdr:rowOff>
    </xdr:from>
    <xdr:to>
      <xdr:col>11</xdr:col>
      <xdr:colOff>441081</xdr:colOff>
      <xdr:row>28</xdr:row>
      <xdr:rowOff>15660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C1E41CF-9562-4307-BC2C-62824C1F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3923" y="6510702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446941</xdr:colOff>
      <xdr:row>32</xdr:row>
      <xdr:rowOff>117229</xdr:rowOff>
    </xdr:from>
    <xdr:to>
      <xdr:col>5</xdr:col>
      <xdr:colOff>476249</xdr:colOff>
      <xdr:row>34</xdr:row>
      <xdr:rowOff>2471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6E70FF66-014A-44F2-BC91-BD2A9FE9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2941" y="8022979"/>
          <a:ext cx="600808" cy="428167"/>
        </a:xfrm>
        <a:prstGeom prst="rect">
          <a:avLst/>
        </a:prstGeom>
      </xdr:spPr>
    </xdr:pic>
    <xdr:clientData/>
  </xdr:twoCellAnchor>
  <xdr:twoCellAnchor editAs="oneCell">
    <xdr:from>
      <xdr:col>4</xdr:col>
      <xdr:colOff>467203</xdr:colOff>
      <xdr:row>38</xdr:row>
      <xdr:rowOff>131175</xdr:rowOff>
    </xdr:from>
    <xdr:to>
      <xdr:col>5</xdr:col>
      <xdr:colOff>496511</xdr:colOff>
      <xdr:row>39</xdr:row>
      <xdr:rowOff>209039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7BA50253-7504-4555-8EFA-7A36E7FF6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203" y="9560925"/>
          <a:ext cx="600808" cy="430289"/>
        </a:xfrm>
        <a:prstGeom prst="rect">
          <a:avLst/>
        </a:prstGeom>
      </xdr:spPr>
    </xdr:pic>
    <xdr:clientData/>
  </xdr:twoCellAnchor>
  <xdr:twoCellAnchor editAs="oneCell">
    <xdr:from>
      <xdr:col>10</xdr:col>
      <xdr:colOff>370741</xdr:colOff>
      <xdr:row>32</xdr:row>
      <xdr:rowOff>121625</xdr:rowOff>
    </xdr:from>
    <xdr:to>
      <xdr:col>11</xdr:col>
      <xdr:colOff>400049</xdr:colOff>
      <xdr:row>34</xdr:row>
      <xdr:rowOff>3936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DEEACCB9-7DD5-4EFB-A83C-64035AB1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2891" y="8027375"/>
          <a:ext cx="600808" cy="425236"/>
        </a:xfrm>
        <a:prstGeom prst="rect">
          <a:avLst/>
        </a:prstGeom>
      </xdr:spPr>
    </xdr:pic>
    <xdr:clientData/>
  </xdr:twoCellAnchor>
  <xdr:twoCellAnchor editAs="oneCell">
    <xdr:from>
      <xdr:col>10</xdr:col>
      <xdr:colOff>347294</xdr:colOff>
      <xdr:row>38</xdr:row>
      <xdr:rowOff>149467</xdr:rowOff>
    </xdr:from>
    <xdr:to>
      <xdr:col>11</xdr:col>
      <xdr:colOff>376602</xdr:colOff>
      <xdr:row>40</xdr:row>
      <xdr:rowOff>17125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6D8A15C4-4AD8-4059-9B8F-08CF1FF1E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9444" y="9579217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355400</xdr:colOff>
      <xdr:row>45</xdr:row>
      <xdr:rowOff>133435</xdr:rowOff>
    </xdr:from>
    <xdr:to>
      <xdr:col>5</xdr:col>
      <xdr:colOff>384708</xdr:colOff>
      <xdr:row>47</xdr:row>
      <xdr:rowOff>8419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8EFE8590-10A1-4AC3-B3EB-E2C787F4A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400" y="11325310"/>
          <a:ext cx="600808" cy="436959"/>
        </a:xfrm>
        <a:prstGeom prst="rect">
          <a:avLst/>
        </a:prstGeom>
      </xdr:spPr>
    </xdr:pic>
    <xdr:clientData/>
  </xdr:twoCellAnchor>
  <xdr:twoCellAnchor editAs="oneCell">
    <xdr:from>
      <xdr:col>10</xdr:col>
      <xdr:colOff>346609</xdr:colOff>
      <xdr:row>45</xdr:row>
      <xdr:rowOff>131970</xdr:rowOff>
    </xdr:from>
    <xdr:to>
      <xdr:col>11</xdr:col>
      <xdr:colOff>375917</xdr:colOff>
      <xdr:row>47</xdr:row>
      <xdr:rowOff>6954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6C2E849-E2BE-4100-9321-CC8ABB31F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759" y="11323845"/>
          <a:ext cx="600808" cy="436959"/>
        </a:xfrm>
        <a:prstGeom prst="rect">
          <a:avLst/>
        </a:prstGeom>
      </xdr:spPr>
    </xdr:pic>
    <xdr:clientData/>
  </xdr:twoCellAnchor>
  <xdr:twoCellAnchor editAs="oneCell">
    <xdr:from>
      <xdr:col>4</xdr:col>
      <xdr:colOff>481904</xdr:colOff>
      <xdr:row>51</xdr:row>
      <xdr:rowOff>158518</xdr:rowOff>
    </xdr:from>
    <xdr:to>
      <xdr:col>5</xdr:col>
      <xdr:colOff>511212</xdr:colOff>
      <xdr:row>53</xdr:row>
      <xdr:rowOff>30486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459F88C1-7BB9-4324-84E6-9AAD4ACE1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904" y="12893443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10</xdr:col>
      <xdr:colOff>420826</xdr:colOff>
      <xdr:row>51</xdr:row>
      <xdr:rowOff>153174</xdr:rowOff>
    </xdr:from>
    <xdr:to>
      <xdr:col>11</xdr:col>
      <xdr:colOff>450134</xdr:colOff>
      <xdr:row>53</xdr:row>
      <xdr:rowOff>25142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1C2EAEE-003F-481C-B431-41FBE4D9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2976" y="12888099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10</xdr:col>
      <xdr:colOff>375830</xdr:colOff>
      <xdr:row>57</xdr:row>
      <xdr:rowOff>167225</xdr:rowOff>
    </xdr:from>
    <xdr:to>
      <xdr:col>11</xdr:col>
      <xdr:colOff>405138</xdr:colOff>
      <xdr:row>59</xdr:row>
      <xdr:rowOff>39193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52B89A58-6BF7-4672-9EB4-FD3099A99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980" y="14445200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4</xdr:col>
      <xdr:colOff>364198</xdr:colOff>
      <xdr:row>57</xdr:row>
      <xdr:rowOff>158432</xdr:rowOff>
    </xdr:from>
    <xdr:to>
      <xdr:col>5</xdr:col>
      <xdr:colOff>393506</xdr:colOff>
      <xdr:row>59</xdr:row>
      <xdr:rowOff>30400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2AC338A0-8908-419B-B442-FC57E8AC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198" y="14436407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4</xdr:col>
      <xdr:colOff>477852</xdr:colOff>
      <xdr:row>63</xdr:row>
      <xdr:rowOff>145760</xdr:rowOff>
    </xdr:from>
    <xdr:to>
      <xdr:col>5</xdr:col>
      <xdr:colOff>507160</xdr:colOff>
      <xdr:row>65</xdr:row>
      <xdr:rowOff>17728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8595B4B1-5367-45CC-BC86-1B48E965B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852" y="15966785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10</xdr:col>
      <xdr:colOff>442175</xdr:colOff>
      <xdr:row>63</xdr:row>
      <xdr:rowOff>143120</xdr:rowOff>
    </xdr:from>
    <xdr:to>
      <xdr:col>11</xdr:col>
      <xdr:colOff>471483</xdr:colOff>
      <xdr:row>65</xdr:row>
      <xdr:rowOff>15088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9E874B50-EEC0-441D-867E-28124CBC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4325" y="15964145"/>
          <a:ext cx="600808" cy="433943"/>
        </a:xfrm>
        <a:prstGeom prst="rect">
          <a:avLst/>
        </a:prstGeom>
      </xdr:spPr>
    </xdr:pic>
    <xdr:clientData/>
  </xdr:twoCellAnchor>
  <xdr:twoCellAnchor editAs="oneCell">
    <xdr:from>
      <xdr:col>4</xdr:col>
      <xdr:colOff>409870</xdr:colOff>
      <xdr:row>69</xdr:row>
      <xdr:rowOff>169224</xdr:rowOff>
    </xdr:from>
    <xdr:to>
      <xdr:col>5</xdr:col>
      <xdr:colOff>439178</xdr:colOff>
      <xdr:row>71</xdr:row>
      <xdr:rowOff>36882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38951573-1E8E-4B2E-AC23-584BD4847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870" y="17533299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324540</xdr:colOff>
      <xdr:row>69</xdr:row>
      <xdr:rowOff>153432</xdr:rowOff>
    </xdr:from>
    <xdr:to>
      <xdr:col>11</xdr:col>
      <xdr:colOff>353848</xdr:colOff>
      <xdr:row>71</xdr:row>
      <xdr:rowOff>21090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79D53415-814D-4497-A01F-3F1BFA6C6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690" y="17517507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281266</xdr:colOff>
      <xdr:row>75</xdr:row>
      <xdr:rowOff>167482</xdr:rowOff>
    </xdr:from>
    <xdr:to>
      <xdr:col>5</xdr:col>
      <xdr:colOff>310574</xdr:colOff>
      <xdr:row>77</xdr:row>
      <xdr:rowOff>12728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183A3558-DDBD-4FFB-9205-868E92160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266" y="19074607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4</xdr:col>
      <xdr:colOff>440251</xdr:colOff>
      <xdr:row>81</xdr:row>
      <xdr:rowOff>157501</xdr:rowOff>
    </xdr:from>
    <xdr:to>
      <xdr:col>5</xdr:col>
      <xdr:colOff>469559</xdr:colOff>
      <xdr:row>83</xdr:row>
      <xdr:rowOff>5452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FF480731-74A2-4D4F-8807-80A0FBBB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251" y="20626726"/>
          <a:ext cx="600808" cy="428976"/>
        </a:xfrm>
        <a:prstGeom prst="rect">
          <a:avLst/>
        </a:prstGeom>
      </xdr:spPr>
    </xdr:pic>
    <xdr:clientData/>
  </xdr:twoCellAnchor>
  <xdr:twoCellAnchor editAs="oneCell">
    <xdr:from>
      <xdr:col>10</xdr:col>
      <xdr:colOff>294714</xdr:colOff>
      <xdr:row>75</xdr:row>
      <xdr:rowOff>171878</xdr:rowOff>
    </xdr:from>
    <xdr:to>
      <xdr:col>11</xdr:col>
      <xdr:colOff>324022</xdr:colOff>
      <xdr:row>77</xdr:row>
      <xdr:rowOff>17124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DF795F01-1DE1-4104-ADA2-C0B9B978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6864" y="19079003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349707</xdr:colOff>
      <xdr:row>81</xdr:row>
      <xdr:rowOff>140243</xdr:rowOff>
    </xdr:from>
    <xdr:to>
      <xdr:col>11</xdr:col>
      <xdr:colOff>379015</xdr:colOff>
      <xdr:row>82</xdr:row>
      <xdr:rowOff>198401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E9285C97-DB01-4AC7-8406-F68437003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857" y="20609468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452576</xdr:colOff>
      <xdr:row>87</xdr:row>
      <xdr:rowOff>173418</xdr:rowOff>
    </xdr:from>
    <xdr:to>
      <xdr:col>5</xdr:col>
      <xdr:colOff>481884</xdr:colOff>
      <xdr:row>89</xdr:row>
      <xdr:rowOff>17059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53564FF5-256C-4CA5-AEEE-E57C22F19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576" y="22185693"/>
          <a:ext cx="600808" cy="424666"/>
        </a:xfrm>
        <a:prstGeom prst="rect">
          <a:avLst/>
        </a:prstGeom>
      </xdr:spPr>
    </xdr:pic>
    <xdr:clientData/>
  </xdr:twoCellAnchor>
  <xdr:twoCellAnchor editAs="oneCell">
    <xdr:from>
      <xdr:col>10</xdr:col>
      <xdr:colOff>294629</xdr:colOff>
      <xdr:row>87</xdr:row>
      <xdr:rowOff>134471</xdr:rowOff>
    </xdr:from>
    <xdr:to>
      <xdr:col>11</xdr:col>
      <xdr:colOff>323937</xdr:colOff>
      <xdr:row>88</xdr:row>
      <xdr:rowOff>188319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E7D0364D-72C6-4E96-B72F-32C6571E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6779" y="22146746"/>
          <a:ext cx="600808" cy="425323"/>
        </a:xfrm>
        <a:prstGeom prst="rect">
          <a:avLst/>
        </a:prstGeom>
      </xdr:spPr>
    </xdr:pic>
    <xdr:clientData/>
  </xdr:twoCellAnchor>
  <xdr:twoCellAnchor editAs="oneCell">
    <xdr:from>
      <xdr:col>4</xdr:col>
      <xdr:colOff>469337</xdr:colOff>
      <xdr:row>93</xdr:row>
      <xdr:rowOff>168124</xdr:rowOff>
    </xdr:from>
    <xdr:to>
      <xdr:col>5</xdr:col>
      <xdr:colOff>498645</xdr:colOff>
      <xdr:row>95</xdr:row>
      <xdr:rowOff>11766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EAEA720-C4B4-4C11-822C-29E281D1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337" y="23723449"/>
          <a:ext cx="600808" cy="424667"/>
        </a:xfrm>
        <a:prstGeom prst="rect">
          <a:avLst/>
        </a:prstGeom>
      </xdr:spPr>
    </xdr:pic>
    <xdr:clientData/>
  </xdr:twoCellAnchor>
  <xdr:twoCellAnchor editAs="oneCell">
    <xdr:from>
      <xdr:col>10</xdr:col>
      <xdr:colOff>312817</xdr:colOff>
      <xdr:row>93</xdr:row>
      <xdr:rowOff>127231</xdr:rowOff>
    </xdr:from>
    <xdr:to>
      <xdr:col>11</xdr:col>
      <xdr:colOff>342125</xdr:colOff>
      <xdr:row>94</xdr:row>
      <xdr:rowOff>181080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720EE835-8D11-4061-AB1E-F6F40795E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67" y="23682556"/>
          <a:ext cx="600808" cy="425324"/>
        </a:xfrm>
        <a:prstGeom prst="rect">
          <a:avLst/>
        </a:prstGeom>
      </xdr:spPr>
    </xdr:pic>
    <xdr:clientData/>
  </xdr:twoCellAnchor>
  <xdr:twoCellAnchor editAs="oneCell">
    <xdr:from>
      <xdr:col>10</xdr:col>
      <xdr:colOff>312644</xdr:colOff>
      <xdr:row>99</xdr:row>
      <xdr:rowOff>129215</xdr:rowOff>
    </xdr:from>
    <xdr:to>
      <xdr:col>11</xdr:col>
      <xdr:colOff>341952</xdr:colOff>
      <xdr:row>100</xdr:row>
      <xdr:rowOff>187373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4C956D5C-AC79-42C9-BC79-2453D00A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794" y="25227590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280146</xdr:colOff>
      <xdr:row>99</xdr:row>
      <xdr:rowOff>165245</xdr:rowOff>
    </xdr:from>
    <xdr:to>
      <xdr:col>5</xdr:col>
      <xdr:colOff>309454</xdr:colOff>
      <xdr:row>101</xdr:row>
      <xdr:rowOff>10491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74A14DD6-D94D-4092-AD73-B5D4ED0D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6146" y="25263620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4</xdr:col>
      <xdr:colOff>423940</xdr:colOff>
      <xdr:row>105</xdr:row>
      <xdr:rowOff>163778</xdr:rowOff>
    </xdr:from>
    <xdr:to>
      <xdr:col>5</xdr:col>
      <xdr:colOff>453248</xdr:colOff>
      <xdr:row>107</xdr:row>
      <xdr:rowOff>9024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90B09AE-281F-439C-AD5F-A995C05EF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940" y="26805203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282388</xdr:colOff>
      <xdr:row>105</xdr:row>
      <xdr:rowOff>158433</xdr:rowOff>
    </xdr:from>
    <xdr:to>
      <xdr:col>11</xdr:col>
      <xdr:colOff>311696</xdr:colOff>
      <xdr:row>107</xdr:row>
      <xdr:rowOff>3679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71DF7DEC-2C17-4298-AADD-E9866A42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4538" y="26799858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4</xdr:col>
      <xdr:colOff>401169</xdr:colOff>
      <xdr:row>111</xdr:row>
      <xdr:rowOff>173211</xdr:rowOff>
    </xdr:from>
    <xdr:to>
      <xdr:col>5</xdr:col>
      <xdr:colOff>430477</xdr:colOff>
      <xdr:row>113</xdr:row>
      <xdr:rowOff>21162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E7677807-4422-4151-884E-EC0225386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7169" y="28357686"/>
          <a:ext cx="600808" cy="428976"/>
        </a:xfrm>
        <a:prstGeom prst="rect">
          <a:avLst/>
        </a:prstGeom>
      </xdr:spPr>
    </xdr:pic>
    <xdr:clientData/>
  </xdr:twoCellAnchor>
  <xdr:twoCellAnchor editAs="oneCell">
    <xdr:from>
      <xdr:col>10</xdr:col>
      <xdr:colOff>478903</xdr:colOff>
      <xdr:row>111</xdr:row>
      <xdr:rowOff>152396</xdr:rowOff>
    </xdr:from>
    <xdr:to>
      <xdr:col>11</xdr:col>
      <xdr:colOff>508211</xdr:colOff>
      <xdr:row>112</xdr:row>
      <xdr:rowOff>207850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10E70061-4CD5-4568-A56F-2951B624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1053" y="28336871"/>
          <a:ext cx="600808" cy="426929"/>
        </a:xfrm>
        <a:prstGeom prst="rect">
          <a:avLst/>
        </a:prstGeom>
      </xdr:spPr>
    </xdr:pic>
    <xdr:clientData/>
  </xdr:twoCellAnchor>
  <xdr:twoCellAnchor editAs="oneCell">
    <xdr:from>
      <xdr:col>4</xdr:col>
      <xdr:colOff>453405</xdr:colOff>
      <xdr:row>117</xdr:row>
      <xdr:rowOff>176881</xdr:rowOff>
    </xdr:from>
    <xdr:to>
      <xdr:col>5</xdr:col>
      <xdr:colOff>482713</xdr:colOff>
      <xdr:row>119</xdr:row>
      <xdr:rowOff>25143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EF7E8CFB-DD8B-46F0-8E1B-3C2A80B7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05" y="29904406"/>
          <a:ext cx="600808" cy="429287"/>
        </a:xfrm>
        <a:prstGeom prst="rect">
          <a:avLst/>
        </a:prstGeom>
      </xdr:spPr>
    </xdr:pic>
    <xdr:clientData/>
  </xdr:twoCellAnchor>
  <xdr:twoCellAnchor editAs="oneCell">
    <xdr:from>
      <xdr:col>4</xdr:col>
      <xdr:colOff>344221</xdr:colOff>
      <xdr:row>123</xdr:row>
      <xdr:rowOff>163777</xdr:rowOff>
    </xdr:from>
    <xdr:to>
      <xdr:col>5</xdr:col>
      <xdr:colOff>373529</xdr:colOff>
      <xdr:row>125</xdr:row>
      <xdr:rowOff>9023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EE8628FE-62DB-4A53-9943-755BB5EBB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221" y="31434352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460284</xdr:colOff>
      <xdr:row>117</xdr:row>
      <xdr:rowOff>154228</xdr:rowOff>
    </xdr:from>
    <xdr:to>
      <xdr:col>11</xdr:col>
      <xdr:colOff>489592</xdr:colOff>
      <xdr:row>119</xdr:row>
      <xdr:rowOff>5626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508F483E-A599-4034-8DDF-049077A90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434" y="29881753"/>
          <a:ext cx="600808" cy="432423"/>
        </a:xfrm>
        <a:prstGeom prst="rect">
          <a:avLst/>
        </a:prstGeom>
      </xdr:spPr>
    </xdr:pic>
    <xdr:clientData/>
  </xdr:twoCellAnchor>
  <xdr:twoCellAnchor editAs="oneCell">
    <xdr:from>
      <xdr:col>10</xdr:col>
      <xdr:colOff>430267</xdr:colOff>
      <xdr:row>123</xdr:row>
      <xdr:rowOff>159657</xdr:rowOff>
    </xdr:from>
    <xdr:to>
      <xdr:col>11</xdr:col>
      <xdr:colOff>459575</xdr:colOff>
      <xdr:row>125</xdr:row>
      <xdr:rowOff>8265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C9D04401-4DA6-4907-A19F-19C27EB8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417" y="31430232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380702</xdr:colOff>
      <xdr:row>135</xdr:row>
      <xdr:rowOff>191966</xdr:rowOff>
    </xdr:from>
    <xdr:to>
      <xdr:col>5</xdr:col>
      <xdr:colOff>410010</xdr:colOff>
      <xdr:row>137</xdr:row>
      <xdr:rowOff>32902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DA9E1DA8-5D97-4FAF-8897-233D71E75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702" y="34548641"/>
          <a:ext cx="600808" cy="421961"/>
        </a:xfrm>
        <a:prstGeom prst="rect">
          <a:avLst/>
        </a:prstGeom>
      </xdr:spPr>
    </xdr:pic>
    <xdr:clientData/>
  </xdr:twoCellAnchor>
  <xdr:twoCellAnchor editAs="oneCell">
    <xdr:from>
      <xdr:col>10</xdr:col>
      <xdr:colOff>431805</xdr:colOff>
      <xdr:row>135</xdr:row>
      <xdr:rowOff>143745</xdr:rowOff>
    </xdr:from>
    <xdr:to>
      <xdr:col>11</xdr:col>
      <xdr:colOff>461113</xdr:colOff>
      <xdr:row>136</xdr:row>
      <xdr:rowOff>198249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EDF684BD-8874-419C-B00B-2ADAB826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955" y="34500420"/>
          <a:ext cx="600808" cy="425979"/>
        </a:xfrm>
        <a:prstGeom prst="rect">
          <a:avLst/>
        </a:prstGeom>
      </xdr:spPr>
    </xdr:pic>
    <xdr:clientData/>
  </xdr:twoCellAnchor>
  <xdr:twoCellAnchor editAs="oneCell">
    <xdr:from>
      <xdr:col>4</xdr:col>
      <xdr:colOff>492134</xdr:colOff>
      <xdr:row>141</xdr:row>
      <xdr:rowOff>197105</xdr:rowOff>
    </xdr:from>
    <xdr:to>
      <xdr:col>5</xdr:col>
      <xdr:colOff>521442</xdr:colOff>
      <xdr:row>143</xdr:row>
      <xdr:rowOff>38042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038AB3F4-8B06-4D01-B2BF-D65DD19B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4" y="36096830"/>
          <a:ext cx="600808" cy="421962"/>
        </a:xfrm>
        <a:prstGeom prst="rect">
          <a:avLst/>
        </a:prstGeom>
      </xdr:spPr>
    </xdr:pic>
    <xdr:clientData/>
  </xdr:twoCellAnchor>
  <xdr:twoCellAnchor editAs="oneCell">
    <xdr:from>
      <xdr:col>10</xdr:col>
      <xdr:colOff>501385</xdr:colOff>
      <xdr:row>141</xdr:row>
      <xdr:rowOff>176691</xdr:rowOff>
    </xdr:from>
    <xdr:to>
      <xdr:col>11</xdr:col>
      <xdr:colOff>530693</xdr:colOff>
      <xdr:row>143</xdr:row>
      <xdr:rowOff>17628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9843FC29-D5B4-451E-86AF-6A0F2BD66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535" y="36076416"/>
          <a:ext cx="600808" cy="421962"/>
        </a:xfrm>
        <a:prstGeom prst="rect">
          <a:avLst/>
        </a:prstGeom>
      </xdr:spPr>
    </xdr:pic>
    <xdr:clientData/>
  </xdr:twoCellAnchor>
  <xdr:twoCellAnchor editAs="oneCell">
    <xdr:from>
      <xdr:col>10</xdr:col>
      <xdr:colOff>421611</xdr:colOff>
      <xdr:row>147</xdr:row>
      <xdr:rowOff>133853</xdr:rowOff>
    </xdr:from>
    <xdr:to>
      <xdr:col>11</xdr:col>
      <xdr:colOff>450919</xdr:colOff>
      <xdr:row>148</xdr:row>
      <xdr:rowOff>192010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C177693C-13C4-4DC0-8D32-68BFA600D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3761" y="37576628"/>
          <a:ext cx="600808" cy="429632"/>
        </a:xfrm>
        <a:prstGeom prst="rect">
          <a:avLst/>
        </a:prstGeom>
      </xdr:spPr>
    </xdr:pic>
    <xdr:clientData/>
  </xdr:twoCellAnchor>
  <xdr:twoCellAnchor editAs="oneCell">
    <xdr:from>
      <xdr:col>4</xdr:col>
      <xdr:colOff>473737</xdr:colOff>
      <xdr:row>147</xdr:row>
      <xdr:rowOff>154040</xdr:rowOff>
    </xdr:from>
    <xdr:to>
      <xdr:col>5</xdr:col>
      <xdr:colOff>503045</xdr:colOff>
      <xdr:row>149</xdr:row>
      <xdr:rowOff>2647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9CE289DB-9A35-45E4-9897-7B9660EF3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737" y="37596815"/>
          <a:ext cx="600808" cy="429632"/>
        </a:xfrm>
        <a:prstGeom prst="rect">
          <a:avLst/>
        </a:prstGeom>
      </xdr:spPr>
    </xdr:pic>
    <xdr:clientData/>
  </xdr:twoCellAnchor>
  <xdr:twoCellAnchor editAs="oneCell">
    <xdr:from>
      <xdr:col>4</xdr:col>
      <xdr:colOff>399982</xdr:colOff>
      <xdr:row>153</xdr:row>
      <xdr:rowOff>181553</xdr:rowOff>
    </xdr:from>
    <xdr:to>
      <xdr:col>5</xdr:col>
      <xdr:colOff>429290</xdr:colOff>
      <xdr:row>155</xdr:row>
      <xdr:rowOff>26799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1D93A1C5-55F6-4149-A272-0BFB6448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982" y="39167378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510369</xdr:colOff>
      <xdr:row>153</xdr:row>
      <xdr:rowOff>124816</xdr:rowOff>
    </xdr:from>
    <xdr:to>
      <xdr:col>11</xdr:col>
      <xdr:colOff>539677</xdr:colOff>
      <xdr:row>154</xdr:row>
      <xdr:rowOff>182974</xdr:rowOff>
    </xdr:to>
    <xdr:pic>
      <xdr:nvPicPr>
        <xdr:cNvPr id="51" name="圖片 50">
          <a:extLst>
            <a:ext uri="{FF2B5EF4-FFF2-40B4-BE49-F238E27FC236}">
              <a16:creationId xmlns:a16="http://schemas.microsoft.com/office/drawing/2014/main" id="{2CA2C045-3066-4060-84E3-CE49C266B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519" y="39110641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488496</xdr:colOff>
      <xdr:row>159</xdr:row>
      <xdr:rowOff>187123</xdr:rowOff>
    </xdr:from>
    <xdr:to>
      <xdr:col>5</xdr:col>
      <xdr:colOff>517804</xdr:colOff>
      <xdr:row>161</xdr:row>
      <xdr:rowOff>32369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4EF8D9F0-30D2-4DF2-A2BE-0B0D8D588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4496" y="40715998"/>
          <a:ext cx="600808" cy="426271"/>
        </a:xfrm>
        <a:prstGeom prst="rect">
          <a:avLst/>
        </a:prstGeom>
      </xdr:spPr>
    </xdr:pic>
    <xdr:clientData/>
  </xdr:twoCellAnchor>
  <xdr:twoCellAnchor editAs="oneCell">
    <xdr:from>
      <xdr:col>10</xdr:col>
      <xdr:colOff>510202</xdr:colOff>
      <xdr:row>159</xdr:row>
      <xdr:rowOff>126507</xdr:rowOff>
    </xdr:from>
    <xdr:to>
      <xdr:col>11</xdr:col>
      <xdr:colOff>539510</xdr:colOff>
      <xdr:row>160</xdr:row>
      <xdr:rowOff>184665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76499553-1EED-47C9-8AE5-00FA7B0E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352" y="40655382"/>
          <a:ext cx="600808" cy="429633"/>
        </a:xfrm>
        <a:prstGeom prst="rect">
          <a:avLst/>
        </a:prstGeom>
      </xdr:spPr>
    </xdr:pic>
    <xdr:clientData/>
  </xdr:twoCellAnchor>
  <xdr:twoCellAnchor editAs="oneCell">
    <xdr:from>
      <xdr:col>4</xdr:col>
      <xdr:colOff>368008</xdr:colOff>
      <xdr:row>165</xdr:row>
      <xdr:rowOff>232911</xdr:rowOff>
    </xdr:from>
    <xdr:to>
      <xdr:col>5</xdr:col>
      <xdr:colOff>397316</xdr:colOff>
      <xdr:row>167</xdr:row>
      <xdr:rowOff>47555</xdr:rowOff>
    </xdr:to>
    <xdr:pic>
      <xdr:nvPicPr>
        <xdr:cNvPr id="54" name="圖片 53">
          <a:extLst>
            <a:ext uri="{FF2B5EF4-FFF2-40B4-BE49-F238E27FC236}">
              <a16:creationId xmlns:a16="http://schemas.microsoft.com/office/drawing/2014/main" id="{0784491B-44B2-4CAF-A5CF-B2CCD679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008" y="42304836"/>
          <a:ext cx="600808" cy="424244"/>
        </a:xfrm>
        <a:prstGeom prst="rect">
          <a:avLst/>
        </a:prstGeom>
      </xdr:spPr>
    </xdr:pic>
    <xdr:clientData/>
  </xdr:twoCellAnchor>
  <xdr:twoCellAnchor editAs="oneCell">
    <xdr:from>
      <xdr:col>4</xdr:col>
      <xdr:colOff>549017</xdr:colOff>
      <xdr:row>171</xdr:row>
      <xdr:rowOff>58674</xdr:rowOff>
    </xdr:from>
    <xdr:to>
      <xdr:col>5</xdr:col>
      <xdr:colOff>578325</xdr:colOff>
      <xdr:row>172</xdr:row>
      <xdr:rowOff>136539</xdr:rowOff>
    </xdr:to>
    <xdr:pic>
      <xdr:nvPicPr>
        <xdr:cNvPr id="55" name="圖片 54">
          <a:extLst>
            <a:ext uri="{FF2B5EF4-FFF2-40B4-BE49-F238E27FC236}">
              <a16:creationId xmlns:a16="http://schemas.microsoft.com/office/drawing/2014/main" id="{B7624B81-6A69-4735-AFAF-4CBCFDF84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5017" y="43721274"/>
          <a:ext cx="600808" cy="420765"/>
        </a:xfrm>
        <a:prstGeom prst="rect">
          <a:avLst/>
        </a:prstGeom>
      </xdr:spPr>
    </xdr:pic>
    <xdr:clientData/>
  </xdr:twoCellAnchor>
  <xdr:twoCellAnchor editAs="oneCell">
    <xdr:from>
      <xdr:col>10</xdr:col>
      <xdr:colOff>405026</xdr:colOff>
      <xdr:row>165</xdr:row>
      <xdr:rowOff>224169</xdr:rowOff>
    </xdr:from>
    <xdr:to>
      <xdr:col>11</xdr:col>
      <xdr:colOff>434334</xdr:colOff>
      <xdr:row>167</xdr:row>
      <xdr:rowOff>39244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D6C1401B-9258-47CE-8B1E-5A57BAC1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176" y="42296094"/>
          <a:ext cx="600808" cy="424675"/>
        </a:xfrm>
        <a:prstGeom prst="rect">
          <a:avLst/>
        </a:prstGeom>
      </xdr:spPr>
    </xdr:pic>
    <xdr:clientData/>
  </xdr:twoCellAnchor>
  <xdr:twoCellAnchor editAs="oneCell">
    <xdr:from>
      <xdr:col>4</xdr:col>
      <xdr:colOff>436062</xdr:colOff>
      <xdr:row>177</xdr:row>
      <xdr:rowOff>160817</xdr:rowOff>
    </xdr:from>
    <xdr:to>
      <xdr:col>5</xdr:col>
      <xdr:colOff>465370</xdr:colOff>
      <xdr:row>179</xdr:row>
      <xdr:rowOff>31180</xdr:rowOff>
    </xdr:to>
    <xdr:pic>
      <xdr:nvPicPr>
        <xdr:cNvPr id="57" name="圖片 56">
          <a:extLst>
            <a:ext uri="{FF2B5EF4-FFF2-40B4-BE49-F238E27FC236}">
              <a16:creationId xmlns:a16="http://schemas.microsoft.com/office/drawing/2014/main" id="{E26DAD28-0643-4F4A-B8E0-6DBF96588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062" y="45366467"/>
          <a:ext cx="600808" cy="422813"/>
        </a:xfrm>
        <a:prstGeom prst="rect">
          <a:avLst/>
        </a:prstGeom>
      </xdr:spPr>
    </xdr:pic>
    <xdr:clientData/>
  </xdr:twoCellAnchor>
  <xdr:twoCellAnchor editAs="oneCell">
    <xdr:from>
      <xdr:col>4</xdr:col>
      <xdr:colOff>433021</xdr:colOff>
      <xdr:row>129</xdr:row>
      <xdr:rowOff>195213</xdr:rowOff>
    </xdr:from>
    <xdr:to>
      <xdr:col>5</xdr:col>
      <xdr:colOff>462329</xdr:colOff>
      <xdr:row>131</xdr:row>
      <xdr:rowOff>38853</xdr:rowOff>
    </xdr:to>
    <xdr:pic>
      <xdr:nvPicPr>
        <xdr:cNvPr id="58" name="圖片 57">
          <a:extLst>
            <a:ext uri="{FF2B5EF4-FFF2-40B4-BE49-F238E27FC236}">
              <a16:creationId xmlns:a16="http://schemas.microsoft.com/office/drawing/2014/main" id="{2EB26F11-71EF-45C7-A30E-416E0344B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021" y="33008838"/>
          <a:ext cx="600808" cy="42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456690</xdr:colOff>
      <xdr:row>129</xdr:row>
      <xdr:rowOff>161675</xdr:rowOff>
    </xdr:from>
    <xdr:to>
      <xdr:col>11</xdr:col>
      <xdr:colOff>485998</xdr:colOff>
      <xdr:row>131</xdr:row>
      <xdr:rowOff>2611</xdr:rowOff>
    </xdr:to>
    <xdr:pic>
      <xdr:nvPicPr>
        <xdr:cNvPr id="59" name="圖片 58">
          <a:extLst>
            <a:ext uri="{FF2B5EF4-FFF2-40B4-BE49-F238E27FC236}">
              <a16:creationId xmlns:a16="http://schemas.microsoft.com/office/drawing/2014/main" id="{71694F5F-00FF-4DFC-BF40-E1594ED8E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8840" y="32975300"/>
          <a:ext cx="600808" cy="421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&#21487;&#20659;&#19968;&#20221;&#38651;&#23376;&#27284;&#33267;ts0428@ntpc.edu.tw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846A-0716-432C-B2A8-C38B0EF52AD0}">
  <dimension ref="A1:F1796"/>
  <sheetViews>
    <sheetView view="pageLayout" topLeftCell="A97" zoomScaleNormal="100" workbookViewId="0">
      <selection activeCell="D122" sqref="D122"/>
    </sheetView>
  </sheetViews>
  <sheetFormatPr defaultRowHeight="16.5" x14ac:dyDescent="0.25"/>
  <cols>
    <col min="1" max="5" width="9" style="2"/>
  </cols>
  <sheetData>
    <row r="1" spans="1:6" x14ac:dyDescent="0.25">
      <c r="A1" s="2" t="s">
        <v>2209</v>
      </c>
      <c r="B1" s="2" t="s">
        <v>2207</v>
      </c>
      <c r="C1" s="2" t="s">
        <v>2208</v>
      </c>
      <c r="D1" s="2" t="s">
        <v>13</v>
      </c>
      <c r="E1" s="2" t="s">
        <v>2210</v>
      </c>
      <c r="F1" s="2" t="s">
        <v>2209</v>
      </c>
    </row>
    <row r="2" spans="1:6" x14ac:dyDescent="0.25">
      <c r="A2" s="52" t="s">
        <v>16</v>
      </c>
      <c r="B2" s="52" t="s">
        <v>2211</v>
      </c>
      <c r="C2" s="52" t="s">
        <v>14</v>
      </c>
      <c r="D2" s="52" t="s">
        <v>2212</v>
      </c>
      <c r="E2" s="52" t="s">
        <v>17</v>
      </c>
      <c r="F2" s="52" t="s">
        <v>4526</v>
      </c>
    </row>
    <row r="3" spans="1:6" x14ac:dyDescent="0.25">
      <c r="A3" s="52" t="s">
        <v>16</v>
      </c>
      <c r="B3" s="52" t="s">
        <v>2213</v>
      </c>
      <c r="C3" s="52" t="s">
        <v>18</v>
      </c>
      <c r="D3" s="52" t="s">
        <v>2214</v>
      </c>
      <c r="E3" s="52" t="s">
        <v>17</v>
      </c>
      <c r="F3" s="52" t="s">
        <v>4526</v>
      </c>
    </row>
    <row r="4" spans="1:6" x14ac:dyDescent="0.25">
      <c r="A4" s="52" t="s">
        <v>16</v>
      </c>
      <c r="B4" s="52" t="s">
        <v>2215</v>
      </c>
      <c r="C4" s="52" t="s">
        <v>20</v>
      </c>
      <c r="D4" s="52" t="s">
        <v>2216</v>
      </c>
      <c r="E4" s="52" t="s">
        <v>17</v>
      </c>
      <c r="F4" s="52" t="s">
        <v>2121</v>
      </c>
    </row>
    <row r="5" spans="1:6" x14ac:dyDescent="0.25">
      <c r="A5" s="52" t="s">
        <v>16</v>
      </c>
      <c r="B5" s="52" t="s">
        <v>2217</v>
      </c>
      <c r="C5" s="52" t="s">
        <v>22</v>
      </c>
      <c r="D5" s="52" t="s">
        <v>2218</v>
      </c>
      <c r="E5" s="52" t="s">
        <v>17</v>
      </c>
      <c r="F5" s="52" t="s">
        <v>2121</v>
      </c>
    </row>
    <row r="6" spans="1:6" x14ac:dyDescent="0.25">
      <c r="A6" s="52" t="s">
        <v>16</v>
      </c>
      <c r="B6" s="52" t="s">
        <v>2219</v>
      </c>
      <c r="C6" s="52" t="s">
        <v>24</v>
      </c>
      <c r="D6" s="52" t="s">
        <v>2220</v>
      </c>
      <c r="E6" s="52" t="s">
        <v>17</v>
      </c>
      <c r="F6" s="52" t="s">
        <v>2121</v>
      </c>
    </row>
    <row r="7" spans="1:6" x14ac:dyDescent="0.25">
      <c r="A7" s="52" t="s">
        <v>16</v>
      </c>
      <c r="B7" s="52" t="s">
        <v>2221</v>
      </c>
      <c r="C7" s="52" t="s">
        <v>26</v>
      </c>
      <c r="D7" s="52" t="s">
        <v>2222</v>
      </c>
      <c r="E7" s="52" t="s">
        <v>17</v>
      </c>
      <c r="F7" s="52" t="s">
        <v>2121</v>
      </c>
    </row>
    <row r="8" spans="1:6" x14ac:dyDescent="0.25">
      <c r="A8" s="52" t="s">
        <v>16</v>
      </c>
      <c r="B8" s="52" t="s">
        <v>2223</v>
      </c>
      <c r="C8" s="52" t="s">
        <v>28</v>
      </c>
      <c r="D8" s="52" t="s">
        <v>2224</v>
      </c>
      <c r="E8" s="52" t="s">
        <v>17</v>
      </c>
      <c r="F8" s="52" t="s">
        <v>2121</v>
      </c>
    </row>
    <row r="9" spans="1:6" x14ac:dyDescent="0.25">
      <c r="A9" s="52" t="s">
        <v>16</v>
      </c>
      <c r="B9" s="52" t="s">
        <v>2225</v>
      </c>
      <c r="C9" s="52" t="s">
        <v>30</v>
      </c>
      <c r="D9" s="52" t="s">
        <v>2226</v>
      </c>
      <c r="E9" s="52" t="s">
        <v>17</v>
      </c>
      <c r="F9" s="52" t="s">
        <v>2121</v>
      </c>
    </row>
    <row r="10" spans="1:6" x14ac:dyDescent="0.25">
      <c r="A10" s="52" t="s">
        <v>16</v>
      </c>
      <c r="B10" s="52" t="s">
        <v>2227</v>
      </c>
      <c r="C10" s="52" t="s">
        <v>32</v>
      </c>
      <c r="D10" s="52" t="s">
        <v>2228</v>
      </c>
      <c r="E10" s="52" t="s">
        <v>17</v>
      </c>
      <c r="F10" s="52" t="s">
        <v>2121</v>
      </c>
    </row>
    <row r="11" spans="1:6" x14ac:dyDescent="0.25">
      <c r="A11" s="52" t="s">
        <v>16</v>
      </c>
      <c r="B11" s="52" t="s">
        <v>2229</v>
      </c>
      <c r="C11" s="52" t="s">
        <v>34</v>
      </c>
      <c r="D11" s="52" t="s">
        <v>2230</v>
      </c>
      <c r="E11" s="52" t="s">
        <v>17</v>
      </c>
      <c r="F11" s="52" t="s">
        <v>2121</v>
      </c>
    </row>
    <row r="12" spans="1:6" x14ac:dyDescent="0.25">
      <c r="A12" s="52" t="s">
        <v>16</v>
      </c>
      <c r="B12" s="52" t="s">
        <v>2231</v>
      </c>
      <c r="C12" s="52" t="s">
        <v>36</v>
      </c>
      <c r="D12" s="52" t="s">
        <v>2232</v>
      </c>
      <c r="E12" s="52" t="s">
        <v>17</v>
      </c>
      <c r="F12" s="52" t="s">
        <v>2121</v>
      </c>
    </row>
    <row r="13" spans="1:6" x14ac:dyDescent="0.25">
      <c r="A13" s="52" t="s">
        <v>16</v>
      </c>
      <c r="B13" s="52" t="s">
        <v>2233</v>
      </c>
      <c r="C13" s="52" t="s">
        <v>38</v>
      </c>
      <c r="D13" s="52" t="s">
        <v>2234</v>
      </c>
      <c r="E13" s="52" t="s">
        <v>17</v>
      </c>
      <c r="F13" s="52" t="s">
        <v>2121</v>
      </c>
    </row>
    <row r="14" spans="1:6" x14ac:dyDescent="0.25">
      <c r="A14" s="52" t="s">
        <v>16</v>
      </c>
      <c r="B14" s="52" t="s">
        <v>2235</v>
      </c>
      <c r="C14" s="52" t="s">
        <v>40</v>
      </c>
      <c r="D14" s="52" t="s">
        <v>2236</v>
      </c>
      <c r="E14" s="52" t="s">
        <v>17</v>
      </c>
      <c r="F14" s="52" t="s">
        <v>2121</v>
      </c>
    </row>
    <row r="15" spans="1:6" x14ac:dyDescent="0.25">
      <c r="A15" s="52" t="s">
        <v>16</v>
      </c>
      <c r="B15" s="52" t="s">
        <v>2237</v>
      </c>
      <c r="C15" s="52" t="s">
        <v>42</v>
      </c>
      <c r="D15" s="52" t="s">
        <v>2238</v>
      </c>
      <c r="E15" s="52" t="s">
        <v>17</v>
      </c>
      <c r="F15" s="52" t="s">
        <v>2121</v>
      </c>
    </row>
    <row r="16" spans="1:6" x14ac:dyDescent="0.25">
      <c r="A16" s="52" t="s">
        <v>16</v>
      </c>
      <c r="B16" s="52" t="s">
        <v>2239</v>
      </c>
      <c r="C16" s="52" t="s">
        <v>44</v>
      </c>
      <c r="D16" s="52" t="s">
        <v>2240</v>
      </c>
      <c r="E16" s="52" t="s">
        <v>17</v>
      </c>
      <c r="F16" s="52" t="s">
        <v>2121</v>
      </c>
    </row>
    <row r="17" spans="1:6" x14ac:dyDescent="0.25">
      <c r="A17" s="52" t="s">
        <v>16</v>
      </c>
      <c r="B17" s="52" t="s">
        <v>2241</v>
      </c>
      <c r="C17" s="52" t="s">
        <v>46</v>
      </c>
      <c r="D17" s="52" t="s">
        <v>2242</v>
      </c>
      <c r="E17" s="52" t="s">
        <v>17</v>
      </c>
      <c r="F17" s="52" t="s">
        <v>2121</v>
      </c>
    </row>
    <row r="18" spans="1:6" x14ac:dyDescent="0.25">
      <c r="A18" s="52" t="s">
        <v>16</v>
      </c>
      <c r="B18" s="52" t="s">
        <v>2243</v>
      </c>
      <c r="C18" s="52" t="s">
        <v>48</v>
      </c>
      <c r="D18" s="52" t="s">
        <v>2244</v>
      </c>
      <c r="E18" s="52" t="s">
        <v>53</v>
      </c>
      <c r="F18" s="52" t="s">
        <v>2121</v>
      </c>
    </row>
    <row r="19" spans="1:6" x14ac:dyDescent="0.25">
      <c r="A19" s="52" t="s">
        <v>16</v>
      </c>
      <c r="B19" s="52" t="s">
        <v>2245</v>
      </c>
      <c r="C19" s="52" t="s">
        <v>49</v>
      </c>
      <c r="D19" s="52" t="s">
        <v>2246</v>
      </c>
      <c r="E19" s="52" t="s">
        <v>53</v>
      </c>
      <c r="F19" s="52" t="s">
        <v>2121</v>
      </c>
    </row>
    <row r="20" spans="1:6" x14ac:dyDescent="0.25">
      <c r="A20" s="52" t="s">
        <v>16</v>
      </c>
      <c r="B20" s="52" t="s">
        <v>2247</v>
      </c>
      <c r="C20" s="52" t="s">
        <v>51</v>
      </c>
      <c r="D20" s="52" t="s">
        <v>2248</v>
      </c>
      <c r="E20" s="52" t="s">
        <v>53</v>
      </c>
      <c r="F20" s="52" t="s">
        <v>2121</v>
      </c>
    </row>
    <row r="21" spans="1:6" x14ac:dyDescent="0.25">
      <c r="A21" s="52" t="s">
        <v>16</v>
      </c>
      <c r="B21" s="52" t="s">
        <v>2249</v>
      </c>
      <c r="C21" s="52" t="s">
        <v>54</v>
      </c>
      <c r="D21" s="52" t="s">
        <v>2250</v>
      </c>
      <c r="E21" s="52" t="s">
        <v>53</v>
      </c>
      <c r="F21" s="52" t="s">
        <v>2121</v>
      </c>
    </row>
    <row r="22" spans="1:6" x14ac:dyDescent="0.25">
      <c r="A22" s="52" t="s">
        <v>16</v>
      </c>
      <c r="B22" s="52" t="s">
        <v>2251</v>
      </c>
      <c r="C22" s="52" t="s">
        <v>55</v>
      </c>
      <c r="D22" s="52" t="s">
        <v>2252</v>
      </c>
      <c r="E22" s="52" t="s">
        <v>53</v>
      </c>
      <c r="F22" s="52" t="s">
        <v>2121</v>
      </c>
    </row>
    <row r="23" spans="1:6" x14ac:dyDescent="0.25">
      <c r="A23" s="52" t="s">
        <v>16</v>
      </c>
      <c r="B23" s="52" t="s">
        <v>2253</v>
      </c>
      <c r="C23" s="52" t="s">
        <v>57</v>
      </c>
      <c r="D23" s="52" t="s">
        <v>2254</v>
      </c>
      <c r="E23" s="52" t="s">
        <v>53</v>
      </c>
      <c r="F23" s="52" t="s">
        <v>2121</v>
      </c>
    </row>
    <row r="24" spans="1:6" x14ac:dyDescent="0.25">
      <c r="A24" s="52" t="s">
        <v>16</v>
      </c>
      <c r="B24" s="52" t="s">
        <v>2255</v>
      </c>
      <c r="C24" s="52" t="s">
        <v>59</v>
      </c>
      <c r="D24" s="52" t="s">
        <v>2256</v>
      </c>
      <c r="E24" s="52" t="s">
        <v>53</v>
      </c>
      <c r="F24" s="52" t="s">
        <v>2121</v>
      </c>
    </row>
    <row r="25" spans="1:6" x14ac:dyDescent="0.25">
      <c r="A25" s="52" t="s">
        <v>16</v>
      </c>
      <c r="B25" s="52" t="s">
        <v>2257</v>
      </c>
      <c r="C25" s="52" t="s">
        <v>61</v>
      </c>
      <c r="D25" s="52" t="s">
        <v>2258</v>
      </c>
      <c r="E25" s="52" t="s">
        <v>53</v>
      </c>
      <c r="F25" s="52" t="s">
        <v>2121</v>
      </c>
    </row>
    <row r="26" spans="1:6" x14ac:dyDescent="0.25">
      <c r="A26" s="52" t="s">
        <v>16</v>
      </c>
      <c r="B26" s="52" t="s">
        <v>2259</v>
      </c>
      <c r="C26" s="52" t="s">
        <v>63</v>
      </c>
      <c r="D26" s="52" t="s">
        <v>2260</v>
      </c>
      <c r="E26" s="52" t="s">
        <v>53</v>
      </c>
      <c r="F26" s="52" t="s">
        <v>2121</v>
      </c>
    </row>
    <row r="27" spans="1:6" x14ac:dyDescent="0.25">
      <c r="A27" s="52" t="s">
        <v>16</v>
      </c>
      <c r="B27" s="52" t="s">
        <v>2261</v>
      </c>
      <c r="C27" s="52" t="s">
        <v>65</v>
      </c>
      <c r="D27" s="52" t="s">
        <v>2262</v>
      </c>
      <c r="E27" s="52" t="s">
        <v>53</v>
      </c>
      <c r="F27" s="52" t="s">
        <v>2121</v>
      </c>
    </row>
    <row r="28" spans="1:6" x14ac:dyDescent="0.25">
      <c r="A28" s="52" t="s">
        <v>16</v>
      </c>
      <c r="B28" s="52" t="s">
        <v>2263</v>
      </c>
      <c r="C28" s="52" t="s">
        <v>67</v>
      </c>
      <c r="D28" s="52" t="s">
        <v>2264</v>
      </c>
      <c r="E28" s="52" t="s">
        <v>53</v>
      </c>
      <c r="F28" s="52" t="s">
        <v>2121</v>
      </c>
    </row>
    <row r="29" spans="1:6" x14ac:dyDescent="0.25">
      <c r="A29" s="52" t="s">
        <v>16</v>
      </c>
      <c r="B29" s="52" t="s">
        <v>2265</v>
      </c>
      <c r="C29" s="52" t="s">
        <v>69</v>
      </c>
      <c r="D29" s="52" t="s">
        <v>2266</v>
      </c>
      <c r="E29" s="52" t="s">
        <v>53</v>
      </c>
      <c r="F29" s="52" t="s">
        <v>2121</v>
      </c>
    </row>
    <row r="30" spans="1:6" x14ac:dyDescent="0.25">
      <c r="A30" s="52" t="s">
        <v>16</v>
      </c>
      <c r="B30" s="52" t="s">
        <v>2267</v>
      </c>
      <c r="C30" s="52" t="s">
        <v>71</v>
      </c>
      <c r="D30" s="52" t="s">
        <v>2268</v>
      </c>
      <c r="E30" s="52" t="s">
        <v>53</v>
      </c>
      <c r="F30" s="52" t="s">
        <v>2121</v>
      </c>
    </row>
    <row r="31" spans="1:6" x14ac:dyDescent="0.25">
      <c r="A31" s="52" t="s">
        <v>16</v>
      </c>
      <c r="B31" s="52" t="s">
        <v>2269</v>
      </c>
      <c r="C31" s="52" t="s">
        <v>73</v>
      </c>
      <c r="D31" s="52" t="s">
        <v>2270</v>
      </c>
      <c r="E31" s="52" t="s">
        <v>53</v>
      </c>
      <c r="F31" s="52" t="s">
        <v>2121</v>
      </c>
    </row>
    <row r="32" spans="1:6" x14ac:dyDescent="0.25">
      <c r="A32" s="52" t="s">
        <v>79</v>
      </c>
      <c r="B32" s="52" t="s">
        <v>2271</v>
      </c>
      <c r="C32" s="52" t="s">
        <v>14</v>
      </c>
      <c r="D32" s="52" t="s">
        <v>2272</v>
      </c>
      <c r="E32" s="52" t="s">
        <v>17</v>
      </c>
      <c r="F32" s="52" t="s">
        <v>2120</v>
      </c>
    </row>
    <row r="33" spans="1:6" x14ac:dyDescent="0.25">
      <c r="A33" s="52" t="s">
        <v>79</v>
      </c>
      <c r="B33" s="52" t="s">
        <v>2273</v>
      </c>
      <c r="C33" s="52" t="s">
        <v>18</v>
      </c>
      <c r="D33" s="52" t="s">
        <v>2274</v>
      </c>
      <c r="E33" s="52" t="s">
        <v>17</v>
      </c>
      <c r="F33" s="52" t="s">
        <v>2120</v>
      </c>
    </row>
    <row r="34" spans="1:6" x14ac:dyDescent="0.25">
      <c r="A34" s="52" t="s">
        <v>79</v>
      </c>
      <c r="B34" s="52" t="s">
        <v>2275</v>
      </c>
      <c r="C34" s="52" t="s">
        <v>20</v>
      </c>
      <c r="D34" s="52" t="s">
        <v>2276</v>
      </c>
      <c r="E34" s="52" t="s">
        <v>17</v>
      </c>
      <c r="F34" s="52" t="s">
        <v>2120</v>
      </c>
    </row>
    <row r="35" spans="1:6" x14ac:dyDescent="0.25">
      <c r="A35" s="52" t="s">
        <v>79</v>
      </c>
      <c r="B35" s="52" t="s">
        <v>2277</v>
      </c>
      <c r="C35" s="52" t="s">
        <v>22</v>
      </c>
      <c r="D35" s="52" t="s">
        <v>2278</v>
      </c>
      <c r="E35" s="52" t="s">
        <v>17</v>
      </c>
      <c r="F35" s="52" t="s">
        <v>2120</v>
      </c>
    </row>
    <row r="36" spans="1:6" x14ac:dyDescent="0.25">
      <c r="A36" s="52" t="s">
        <v>79</v>
      </c>
      <c r="B36" s="52" t="s">
        <v>2279</v>
      </c>
      <c r="C36" s="52" t="s">
        <v>24</v>
      </c>
      <c r="D36" s="52" t="s">
        <v>2280</v>
      </c>
      <c r="E36" s="52" t="s">
        <v>17</v>
      </c>
      <c r="F36" s="52" t="s">
        <v>2120</v>
      </c>
    </row>
    <row r="37" spans="1:6" x14ac:dyDescent="0.25">
      <c r="A37" s="52" t="s">
        <v>79</v>
      </c>
      <c r="B37" s="52" t="s">
        <v>2281</v>
      </c>
      <c r="C37" s="52" t="s">
        <v>26</v>
      </c>
      <c r="D37" s="52" t="s">
        <v>2282</v>
      </c>
      <c r="E37" s="52" t="s">
        <v>17</v>
      </c>
      <c r="F37" s="52" t="s">
        <v>2120</v>
      </c>
    </row>
    <row r="38" spans="1:6" x14ac:dyDescent="0.25">
      <c r="A38" s="52" t="s">
        <v>79</v>
      </c>
      <c r="B38" s="52" t="s">
        <v>2283</v>
      </c>
      <c r="C38" s="52" t="s">
        <v>28</v>
      </c>
      <c r="D38" s="52" t="s">
        <v>2284</v>
      </c>
      <c r="E38" s="52" t="s">
        <v>17</v>
      </c>
      <c r="F38" s="52" t="s">
        <v>2120</v>
      </c>
    </row>
    <row r="39" spans="1:6" x14ac:dyDescent="0.25">
      <c r="A39" s="52" t="s">
        <v>79</v>
      </c>
      <c r="B39" s="52" t="s">
        <v>2285</v>
      </c>
      <c r="C39" s="52" t="s">
        <v>30</v>
      </c>
      <c r="D39" s="52" t="s">
        <v>2286</v>
      </c>
      <c r="E39" s="52" t="s">
        <v>17</v>
      </c>
      <c r="F39" s="52" t="s">
        <v>2120</v>
      </c>
    </row>
    <row r="40" spans="1:6" x14ac:dyDescent="0.25">
      <c r="A40" s="52" t="s">
        <v>79</v>
      </c>
      <c r="B40" s="52" t="s">
        <v>2287</v>
      </c>
      <c r="C40" s="52" t="s">
        <v>32</v>
      </c>
      <c r="D40" s="52" t="s">
        <v>2288</v>
      </c>
      <c r="E40" s="52" t="s">
        <v>17</v>
      </c>
      <c r="F40" s="52" t="s">
        <v>2120</v>
      </c>
    </row>
    <row r="41" spans="1:6" x14ac:dyDescent="0.25">
      <c r="A41" s="52" t="s">
        <v>79</v>
      </c>
      <c r="B41" s="52" t="s">
        <v>2289</v>
      </c>
      <c r="C41" s="52" t="s">
        <v>34</v>
      </c>
      <c r="D41" s="52" t="s">
        <v>2290</v>
      </c>
      <c r="E41" s="52" t="s">
        <v>17</v>
      </c>
      <c r="F41" s="52" t="s">
        <v>2120</v>
      </c>
    </row>
    <row r="42" spans="1:6" x14ac:dyDescent="0.25">
      <c r="A42" s="52" t="s">
        <v>79</v>
      </c>
      <c r="B42" s="52" t="s">
        <v>2291</v>
      </c>
      <c r="C42" s="52" t="s">
        <v>36</v>
      </c>
      <c r="D42" s="52" t="s">
        <v>2292</v>
      </c>
      <c r="E42" s="52" t="s">
        <v>17</v>
      </c>
      <c r="F42" s="52" t="s">
        <v>2120</v>
      </c>
    </row>
    <row r="43" spans="1:6" x14ac:dyDescent="0.25">
      <c r="A43" s="52" t="s">
        <v>79</v>
      </c>
      <c r="B43" s="52" t="s">
        <v>2293</v>
      </c>
      <c r="C43" s="52" t="s">
        <v>38</v>
      </c>
      <c r="D43" s="52" t="s">
        <v>2294</v>
      </c>
      <c r="E43" s="52" t="s">
        <v>17</v>
      </c>
      <c r="F43" s="52" t="s">
        <v>2120</v>
      </c>
    </row>
    <row r="44" spans="1:6" x14ac:dyDescent="0.25">
      <c r="A44" s="52" t="s">
        <v>79</v>
      </c>
      <c r="B44" s="52" t="s">
        <v>2295</v>
      </c>
      <c r="C44" s="52" t="s">
        <v>40</v>
      </c>
      <c r="D44" s="52" t="s">
        <v>2296</v>
      </c>
      <c r="E44" s="52" t="s">
        <v>17</v>
      </c>
      <c r="F44" s="52" t="s">
        <v>2120</v>
      </c>
    </row>
    <row r="45" spans="1:6" x14ac:dyDescent="0.25">
      <c r="A45" s="52" t="s">
        <v>79</v>
      </c>
      <c r="B45" s="52" t="s">
        <v>2297</v>
      </c>
      <c r="C45" s="52" t="s">
        <v>42</v>
      </c>
      <c r="D45" s="52" t="s">
        <v>262</v>
      </c>
      <c r="E45" s="52" t="s">
        <v>17</v>
      </c>
      <c r="F45" s="52" t="s">
        <v>2120</v>
      </c>
    </row>
    <row r="46" spans="1:6" x14ac:dyDescent="0.25">
      <c r="A46" s="52" t="s">
        <v>79</v>
      </c>
      <c r="B46" s="52" t="s">
        <v>2298</v>
      </c>
      <c r="C46" s="52" t="s">
        <v>44</v>
      </c>
      <c r="D46" s="52" t="s">
        <v>2299</v>
      </c>
      <c r="E46" s="52" t="s">
        <v>17</v>
      </c>
      <c r="F46" s="52" t="s">
        <v>2120</v>
      </c>
    </row>
    <row r="47" spans="1:6" x14ac:dyDescent="0.25">
      <c r="A47" s="52" t="s">
        <v>79</v>
      </c>
      <c r="B47" s="52" t="s">
        <v>2300</v>
      </c>
      <c r="C47" s="52" t="s">
        <v>46</v>
      </c>
      <c r="D47" s="52" t="s">
        <v>2301</v>
      </c>
      <c r="E47" s="52" t="s">
        <v>17</v>
      </c>
      <c r="F47" s="52" t="s">
        <v>2120</v>
      </c>
    </row>
    <row r="48" spans="1:6" x14ac:dyDescent="0.25">
      <c r="A48" s="52" t="s">
        <v>79</v>
      </c>
      <c r="B48" s="52" t="s">
        <v>2302</v>
      </c>
      <c r="C48" s="52" t="s">
        <v>48</v>
      </c>
      <c r="D48" s="52" t="s">
        <v>2303</v>
      </c>
      <c r="E48" s="52" t="s">
        <v>53</v>
      </c>
      <c r="F48" s="52" t="s">
        <v>2120</v>
      </c>
    </row>
    <row r="49" spans="1:6" x14ac:dyDescent="0.25">
      <c r="A49" s="52" t="s">
        <v>79</v>
      </c>
      <c r="B49" s="52" t="s">
        <v>2304</v>
      </c>
      <c r="C49" s="52" t="s">
        <v>49</v>
      </c>
      <c r="D49" s="52" t="s">
        <v>2305</v>
      </c>
      <c r="E49" s="52" t="s">
        <v>53</v>
      </c>
      <c r="F49" s="52" t="s">
        <v>2120</v>
      </c>
    </row>
    <row r="50" spans="1:6" x14ac:dyDescent="0.25">
      <c r="A50" s="52" t="s">
        <v>79</v>
      </c>
      <c r="B50" s="52" t="s">
        <v>2306</v>
      </c>
      <c r="C50" s="52" t="s">
        <v>51</v>
      </c>
      <c r="D50" s="52" t="s">
        <v>2307</v>
      </c>
      <c r="E50" s="52" t="s">
        <v>53</v>
      </c>
      <c r="F50" s="52" t="s">
        <v>2120</v>
      </c>
    </row>
    <row r="51" spans="1:6" x14ac:dyDescent="0.25">
      <c r="A51" s="52" t="s">
        <v>79</v>
      </c>
      <c r="B51" s="52" t="s">
        <v>2308</v>
      </c>
      <c r="C51" s="52" t="s">
        <v>54</v>
      </c>
      <c r="D51" s="52" t="s">
        <v>2309</v>
      </c>
      <c r="E51" s="52" t="s">
        <v>53</v>
      </c>
      <c r="F51" s="52" t="s">
        <v>2120</v>
      </c>
    </row>
    <row r="52" spans="1:6" x14ac:dyDescent="0.25">
      <c r="A52" s="52" t="s">
        <v>79</v>
      </c>
      <c r="B52" s="52" t="s">
        <v>2310</v>
      </c>
      <c r="C52" s="52" t="s">
        <v>55</v>
      </c>
      <c r="D52" s="52" t="s">
        <v>2311</v>
      </c>
      <c r="E52" s="52" t="s">
        <v>53</v>
      </c>
      <c r="F52" s="52" t="s">
        <v>2120</v>
      </c>
    </row>
    <row r="53" spans="1:6" x14ac:dyDescent="0.25">
      <c r="A53" s="52" t="s">
        <v>79</v>
      </c>
      <c r="B53" s="52" t="s">
        <v>2312</v>
      </c>
      <c r="C53" s="52" t="s">
        <v>57</v>
      </c>
      <c r="D53" s="52" t="s">
        <v>2313</v>
      </c>
      <c r="E53" s="52" t="s">
        <v>53</v>
      </c>
      <c r="F53" s="52" t="s">
        <v>2120</v>
      </c>
    </row>
    <row r="54" spans="1:6" x14ac:dyDescent="0.25">
      <c r="A54" s="52" t="s">
        <v>79</v>
      </c>
      <c r="B54" s="52" t="s">
        <v>2314</v>
      </c>
      <c r="C54" s="52" t="s">
        <v>59</v>
      </c>
      <c r="D54" s="52" t="s">
        <v>2315</v>
      </c>
      <c r="E54" s="52" t="s">
        <v>53</v>
      </c>
      <c r="F54" s="52" t="s">
        <v>2120</v>
      </c>
    </row>
    <row r="55" spans="1:6" x14ac:dyDescent="0.25">
      <c r="A55" s="52" t="s">
        <v>79</v>
      </c>
      <c r="B55" s="52" t="s">
        <v>2316</v>
      </c>
      <c r="C55" s="52" t="s">
        <v>61</v>
      </c>
      <c r="D55" s="52" t="s">
        <v>2317</v>
      </c>
      <c r="E55" s="52" t="s">
        <v>53</v>
      </c>
      <c r="F55" s="52" t="s">
        <v>2120</v>
      </c>
    </row>
    <row r="56" spans="1:6" x14ac:dyDescent="0.25">
      <c r="A56" s="52" t="s">
        <v>79</v>
      </c>
      <c r="B56" s="52" t="s">
        <v>2318</v>
      </c>
      <c r="C56" s="52" t="s">
        <v>63</v>
      </c>
      <c r="D56" s="52" t="s">
        <v>2319</v>
      </c>
      <c r="E56" s="52" t="s">
        <v>53</v>
      </c>
      <c r="F56" s="52" t="s">
        <v>2120</v>
      </c>
    </row>
    <row r="57" spans="1:6" x14ac:dyDescent="0.25">
      <c r="A57" s="52" t="s">
        <v>79</v>
      </c>
      <c r="B57" s="52" t="s">
        <v>2320</v>
      </c>
      <c r="C57" s="52" t="s">
        <v>65</v>
      </c>
      <c r="D57" s="52" t="s">
        <v>2321</v>
      </c>
      <c r="E57" s="52" t="s">
        <v>53</v>
      </c>
      <c r="F57" s="52" t="s">
        <v>2120</v>
      </c>
    </row>
    <row r="58" spans="1:6" x14ac:dyDescent="0.25">
      <c r="A58" s="52" t="s">
        <v>79</v>
      </c>
      <c r="B58" s="52" t="s">
        <v>2322</v>
      </c>
      <c r="C58" s="52" t="s">
        <v>67</v>
      </c>
      <c r="D58" s="52" t="s">
        <v>2323</v>
      </c>
      <c r="E58" s="52" t="s">
        <v>53</v>
      </c>
      <c r="F58" s="52" t="s">
        <v>2120</v>
      </c>
    </row>
    <row r="59" spans="1:6" x14ac:dyDescent="0.25">
      <c r="A59" s="52" t="s">
        <v>79</v>
      </c>
      <c r="B59" s="52" t="s">
        <v>2324</v>
      </c>
      <c r="C59" s="52" t="s">
        <v>69</v>
      </c>
      <c r="D59" s="52" t="s">
        <v>2325</v>
      </c>
      <c r="E59" s="52" t="s">
        <v>53</v>
      </c>
      <c r="F59" s="52" t="s">
        <v>2120</v>
      </c>
    </row>
    <row r="60" spans="1:6" x14ac:dyDescent="0.25">
      <c r="A60" s="52" t="s">
        <v>79</v>
      </c>
      <c r="B60" s="52" t="s">
        <v>2326</v>
      </c>
      <c r="C60" s="52" t="s">
        <v>71</v>
      </c>
      <c r="D60" s="52" t="s">
        <v>2327</v>
      </c>
      <c r="E60" s="52" t="s">
        <v>53</v>
      </c>
      <c r="F60" s="52" t="s">
        <v>2120</v>
      </c>
    </row>
    <row r="61" spans="1:6" x14ac:dyDescent="0.25">
      <c r="A61" s="52" t="s">
        <v>79</v>
      </c>
      <c r="B61" s="52" t="s">
        <v>2328</v>
      </c>
      <c r="C61" s="52" t="s">
        <v>73</v>
      </c>
      <c r="D61" s="52" t="s">
        <v>2329</v>
      </c>
      <c r="E61" s="52" t="s">
        <v>53</v>
      </c>
      <c r="F61" s="52" t="s">
        <v>2120</v>
      </c>
    </row>
    <row r="62" spans="1:6" x14ac:dyDescent="0.25">
      <c r="A62" s="52" t="s">
        <v>110</v>
      </c>
      <c r="B62" s="52" t="s">
        <v>2330</v>
      </c>
      <c r="C62" s="52" t="s">
        <v>14</v>
      </c>
      <c r="D62" s="52" t="s">
        <v>2331</v>
      </c>
      <c r="E62" s="52" t="s">
        <v>17</v>
      </c>
      <c r="F62" s="52" t="s">
        <v>2129</v>
      </c>
    </row>
    <row r="63" spans="1:6" x14ac:dyDescent="0.25">
      <c r="A63" s="52" t="s">
        <v>110</v>
      </c>
      <c r="B63" s="52" t="s">
        <v>2332</v>
      </c>
      <c r="C63" s="52" t="s">
        <v>18</v>
      </c>
      <c r="D63" s="52" t="s">
        <v>2333</v>
      </c>
      <c r="E63" s="52" t="s">
        <v>17</v>
      </c>
      <c r="F63" s="52" t="s">
        <v>2129</v>
      </c>
    </row>
    <row r="64" spans="1:6" x14ac:dyDescent="0.25">
      <c r="A64" s="52" t="s">
        <v>110</v>
      </c>
      <c r="B64" s="52" t="s">
        <v>2334</v>
      </c>
      <c r="C64" s="52" t="s">
        <v>20</v>
      </c>
      <c r="D64" s="52" t="s">
        <v>2335</v>
      </c>
      <c r="E64" s="52" t="s">
        <v>17</v>
      </c>
      <c r="F64" s="52" t="s">
        <v>2129</v>
      </c>
    </row>
    <row r="65" spans="1:6" x14ac:dyDescent="0.25">
      <c r="A65" s="52" t="s">
        <v>110</v>
      </c>
      <c r="B65" s="52" t="s">
        <v>2336</v>
      </c>
      <c r="C65" s="52" t="s">
        <v>22</v>
      </c>
      <c r="D65" s="52" t="s">
        <v>2337</v>
      </c>
      <c r="E65" s="52" t="s">
        <v>17</v>
      </c>
      <c r="F65" s="52" t="s">
        <v>2129</v>
      </c>
    </row>
    <row r="66" spans="1:6" x14ac:dyDescent="0.25">
      <c r="A66" s="52" t="s">
        <v>110</v>
      </c>
      <c r="B66" s="52" t="s">
        <v>2338</v>
      </c>
      <c r="C66" s="52" t="s">
        <v>24</v>
      </c>
      <c r="D66" s="52" t="s">
        <v>2339</v>
      </c>
      <c r="E66" s="52" t="s">
        <v>17</v>
      </c>
      <c r="F66" s="52" t="s">
        <v>2129</v>
      </c>
    </row>
    <row r="67" spans="1:6" x14ac:dyDescent="0.25">
      <c r="A67" s="52" t="s">
        <v>110</v>
      </c>
      <c r="B67" s="52" t="s">
        <v>2340</v>
      </c>
      <c r="C67" s="52" t="s">
        <v>26</v>
      </c>
      <c r="D67" s="52" t="s">
        <v>2341</v>
      </c>
      <c r="E67" s="52" t="s">
        <v>17</v>
      </c>
      <c r="F67" s="52" t="s">
        <v>2129</v>
      </c>
    </row>
    <row r="68" spans="1:6" x14ac:dyDescent="0.25">
      <c r="A68" s="52" t="s">
        <v>110</v>
      </c>
      <c r="B68" s="52" t="s">
        <v>2342</v>
      </c>
      <c r="C68" s="52" t="s">
        <v>28</v>
      </c>
      <c r="D68" s="52" t="s">
        <v>2343</v>
      </c>
      <c r="E68" s="52" t="s">
        <v>17</v>
      </c>
      <c r="F68" s="52" t="s">
        <v>2129</v>
      </c>
    </row>
    <row r="69" spans="1:6" x14ac:dyDescent="0.25">
      <c r="A69" s="52" t="s">
        <v>110</v>
      </c>
      <c r="B69" s="52" t="s">
        <v>2344</v>
      </c>
      <c r="C69" s="52" t="s">
        <v>30</v>
      </c>
      <c r="D69" s="52" t="s">
        <v>2345</v>
      </c>
      <c r="E69" s="52" t="s">
        <v>17</v>
      </c>
      <c r="F69" s="52" t="s">
        <v>2129</v>
      </c>
    </row>
    <row r="70" spans="1:6" x14ac:dyDescent="0.25">
      <c r="A70" s="52" t="s">
        <v>110</v>
      </c>
      <c r="B70" s="52" t="s">
        <v>2346</v>
      </c>
      <c r="C70" s="52" t="s">
        <v>32</v>
      </c>
      <c r="D70" s="52" t="s">
        <v>2347</v>
      </c>
      <c r="E70" s="52" t="s">
        <v>17</v>
      </c>
      <c r="F70" s="52" t="s">
        <v>2129</v>
      </c>
    </row>
    <row r="71" spans="1:6" x14ac:dyDescent="0.25">
      <c r="A71" s="52" t="s">
        <v>110</v>
      </c>
      <c r="B71" s="52" t="s">
        <v>2348</v>
      </c>
      <c r="C71" s="52" t="s">
        <v>34</v>
      </c>
      <c r="D71" s="52" t="s">
        <v>2349</v>
      </c>
      <c r="E71" s="52" t="s">
        <v>17</v>
      </c>
      <c r="F71" s="52" t="s">
        <v>2129</v>
      </c>
    </row>
    <row r="72" spans="1:6" x14ac:dyDescent="0.25">
      <c r="A72" s="52" t="s">
        <v>110</v>
      </c>
      <c r="B72" s="52" t="s">
        <v>2350</v>
      </c>
      <c r="C72" s="52" t="s">
        <v>36</v>
      </c>
      <c r="D72" s="52" t="s">
        <v>2351</v>
      </c>
      <c r="E72" s="52" t="s">
        <v>17</v>
      </c>
      <c r="F72" s="52" t="s">
        <v>2129</v>
      </c>
    </row>
    <row r="73" spans="1:6" x14ac:dyDescent="0.25">
      <c r="A73" s="52" t="s">
        <v>110</v>
      </c>
      <c r="B73" s="52" t="s">
        <v>2352</v>
      </c>
      <c r="C73" s="52" t="s">
        <v>38</v>
      </c>
      <c r="D73" s="52" t="s">
        <v>2353</v>
      </c>
      <c r="E73" s="52" t="s">
        <v>17</v>
      </c>
      <c r="F73" s="52" t="s">
        <v>2129</v>
      </c>
    </row>
    <row r="74" spans="1:6" x14ac:dyDescent="0.25">
      <c r="A74" s="52" t="s">
        <v>110</v>
      </c>
      <c r="B74" s="52" t="s">
        <v>2354</v>
      </c>
      <c r="C74" s="52" t="s">
        <v>40</v>
      </c>
      <c r="D74" s="52" t="s">
        <v>2355</v>
      </c>
      <c r="E74" s="52" t="s">
        <v>17</v>
      </c>
      <c r="F74" s="52" t="s">
        <v>2129</v>
      </c>
    </row>
    <row r="75" spans="1:6" x14ac:dyDescent="0.25">
      <c r="A75" s="52" t="s">
        <v>110</v>
      </c>
      <c r="B75" s="52" t="s">
        <v>2356</v>
      </c>
      <c r="C75" s="52" t="s">
        <v>42</v>
      </c>
      <c r="D75" s="52" t="s">
        <v>2357</v>
      </c>
      <c r="E75" s="52" t="s">
        <v>17</v>
      </c>
      <c r="F75" s="52" t="s">
        <v>2129</v>
      </c>
    </row>
    <row r="76" spans="1:6" x14ac:dyDescent="0.25">
      <c r="A76" s="52" t="s">
        <v>110</v>
      </c>
      <c r="B76" s="52" t="s">
        <v>2358</v>
      </c>
      <c r="C76" s="52" t="s">
        <v>44</v>
      </c>
      <c r="D76" s="52" t="s">
        <v>2359</v>
      </c>
      <c r="E76" s="52" t="s">
        <v>17</v>
      </c>
      <c r="F76" s="52" t="s">
        <v>2129</v>
      </c>
    </row>
    <row r="77" spans="1:6" x14ac:dyDescent="0.25">
      <c r="A77" s="52" t="s">
        <v>110</v>
      </c>
      <c r="B77" s="52" t="s">
        <v>2360</v>
      </c>
      <c r="C77" s="52" t="s">
        <v>46</v>
      </c>
      <c r="D77" s="52" t="s">
        <v>2361</v>
      </c>
      <c r="E77" s="52" t="s">
        <v>17</v>
      </c>
      <c r="F77" s="52" t="s">
        <v>2129</v>
      </c>
    </row>
    <row r="78" spans="1:6" x14ac:dyDescent="0.25">
      <c r="A78" s="52" t="s">
        <v>110</v>
      </c>
      <c r="B78" s="52" t="s">
        <v>2362</v>
      </c>
      <c r="C78" s="52" t="s">
        <v>48</v>
      </c>
      <c r="D78" s="52" t="s">
        <v>2363</v>
      </c>
      <c r="E78" s="52" t="s">
        <v>53</v>
      </c>
      <c r="F78" s="52" t="s">
        <v>2129</v>
      </c>
    </row>
    <row r="79" spans="1:6" x14ac:dyDescent="0.25">
      <c r="A79" s="52" t="s">
        <v>110</v>
      </c>
      <c r="B79" s="52" t="s">
        <v>2364</v>
      </c>
      <c r="C79" s="52" t="s">
        <v>49</v>
      </c>
      <c r="D79" s="52" t="s">
        <v>2365</v>
      </c>
      <c r="E79" s="52" t="s">
        <v>53</v>
      </c>
      <c r="F79" s="52" t="s">
        <v>2129</v>
      </c>
    </row>
    <row r="80" spans="1:6" x14ac:dyDescent="0.25">
      <c r="A80" s="52" t="s">
        <v>110</v>
      </c>
      <c r="B80" s="52" t="s">
        <v>2366</v>
      </c>
      <c r="C80" s="52" t="s">
        <v>51</v>
      </c>
      <c r="D80" s="52" t="s">
        <v>2367</v>
      </c>
      <c r="E80" s="52" t="s">
        <v>53</v>
      </c>
      <c r="F80" s="52" t="s">
        <v>2129</v>
      </c>
    </row>
    <row r="81" spans="1:6" x14ac:dyDescent="0.25">
      <c r="A81" s="52" t="s">
        <v>110</v>
      </c>
      <c r="B81" s="52" t="s">
        <v>2368</v>
      </c>
      <c r="C81" s="52" t="s">
        <v>54</v>
      </c>
      <c r="D81" s="52" t="s">
        <v>2369</v>
      </c>
      <c r="E81" s="52" t="s">
        <v>53</v>
      </c>
      <c r="F81" s="52" t="s">
        <v>2129</v>
      </c>
    </row>
    <row r="82" spans="1:6" x14ac:dyDescent="0.25">
      <c r="A82" s="52" t="s">
        <v>110</v>
      </c>
      <c r="B82" s="52" t="s">
        <v>2370</v>
      </c>
      <c r="C82" s="52" t="s">
        <v>55</v>
      </c>
      <c r="D82" s="52" t="s">
        <v>2371</v>
      </c>
      <c r="E82" s="52" t="s">
        <v>53</v>
      </c>
      <c r="F82" s="52" t="s">
        <v>2129</v>
      </c>
    </row>
    <row r="83" spans="1:6" x14ac:dyDescent="0.25">
      <c r="A83" s="52" t="s">
        <v>110</v>
      </c>
      <c r="B83" s="52" t="s">
        <v>2372</v>
      </c>
      <c r="C83" s="52" t="s">
        <v>57</v>
      </c>
      <c r="D83" s="52" t="s">
        <v>558</v>
      </c>
      <c r="E83" s="52" t="s">
        <v>53</v>
      </c>
      <c r="F83" s="52" t="s">
        <v>2129</v>
      </c>
    </row>
    <row r="84" spans="1:6" x14ac:dyDescent="0.25">
      <c r="A84" s="52" t="s">
        <v>110</v>
      </c>
      <c r="B84" s="52" t="s">
        <v>2373</v>
      </c>
      <c r="C84" s="52" t="s">
        <v>59</v>
      </c>
      <c r="D84" s="52" t="s">
        <v>2374</v>
      </c>
      <c r="E84" s="52" t="s">
        <v>53</v>
      </c>
      <c r="F84" s="52" t="s">
        <v>2129</v>
      </c>
    </row>
    <row r="85" spans="1:6" x14ac:dyDescent="0.25">
      <c r="A85" s="52" t="s">
        <v>110</v>
      </c>
      <c r="B85" s="52" t="s">
        <v>2375</v>
      </c>
      <c r="C85" s="52" t="s">
        <v>61</v>
      </c>
      <c r="D85" s="52" t="s">
        <v>2376</v>
      </c>
      <c r="E85" s="52" t="s">
        <v>53</v>
      </c>
      <c r="F85" s="52" t="s">
        <v>2129</v>
      </c>
    </row>
    <row r="86" spans="1:6" x14ac:dyDescent="0.25">
      <c r="A86" s="52" t="s">
        <v>110</v>
      </c>
      <c r="B86" s="52" t="s">
        <v>2377</v>
      </c>
      <c r="C86" s="52" t="s">
        <v>63</v>
      </c>
      <c r="D86" s="52" t="s">
        <v>2378</v>
      </c>
      <c r="E86" s="52" t="s">
        <v>53</v>
      </c>
      <c r="F86" s="52" t="s">
        <v>2129</v>
      </c>
    </row>
    <row r="87" spans="1:6" x14ac:dyDescent="0.25">
      <c r="A87" s="52" t="s">
        <v>110</v>
      </c>
      <c r="B87" s="52" t="s">
        <v>2379</v>
      </c>
      <c r="C87" s="52" t="s">
        <v>65</v>
      </c>
      <c r="D87" s="52" t="s">
        <v>2380</v>
      </c>
      <c r="E87" s="52" t="s">
        <v>53</v>
      </c>
      <c r="F87" s="52" t="s">
        <v>2129</v>
      </c>
    </row>
    <row r="88" spans="1:6" x14ac:dyDescent="0.25">
      <c r="A88" s="52" t="s">
        <v>110</v>
      </c>
      <c r="B88" s="52" t="s">
        <v>2381</v>
      </c>
      <c r="C88" s="52" t="s">
        <v>67</v>
      </c>
      <c r="D88" s="52" t="s">
        <v>2382</v>
      </c>
      <c r="E88" s="52" t="s">
        <v>53</v>
      </c>
      <c r="F88" s="52" t="s">
        <v>2129</v>
      </c>
    </row>
    <row r="89" spans="1:6" x14ac:dyDescent="0.25">
      <c r="A89" s="52" t="s">
        <v>110</v>
      </c>
      <c r="B89" s="52" t="s">
        <v>2383</v>
      </c>
      <c r="C89" s="52" t="s">
        <v>69</v>
      </c>
      <c r="D89" s="52" t="s">
        <v>2384</v>
      </c>
      <c r="E89" s="52" t="s">
        <v>53</v>
      </c>
      <c r="F89" s="52" t="s">
        <v>2129</v>
      </c>
    </row>
    <row r="90" spans="1:6" x14ac:dyDescent="0.25">
      <c r="A90" s="52" t="s">
        <v>110</v>
      </c>
      <c r="B90" s="52" t="s">
        <v>2385</v>
      </c>
      <c r="C90" s="52" t="s">
        <v>71</v>
      </c>
      <c r="D90" s="52" t="s">
        <v>2386</v>
      </c>
      <c r="E90" s="52" t="s">
        <v>53</v>
      </c>
      <c r="F90" s="52" t="s">
        <v>2129</v>
      </c>
    </row>
    <row r="91" spans="1:6" x14ac:dyDescent="0.25">
      <c r="A91" s="52" t="s">
        <v>141</v>
      </c>
      <c r="B91" s="52" t="s">
        <v>2387</v>
      </c>
      <c r="C91" s="52" t="s">
        <v>14</v>
      </c>
      <c r="D91" s="52" t="s">
        <v>2388</v>
      </c>
      <c r="E91" s="52" t="s">
        <v>17</v>
      </c>
      <c r="F91" s="52" t="s">
        <v>2125</v>
      </c>
    </row>
    <row r="92" spans="1:6" x14ac:dyDescent="0.25">
      <c r="A92" s="52" t="s">
        <v>141</v>
      </c>
      <c r="B92" s="52" t="s">
        <v>2389</v>
      </c>
      <c r="C92" s="52" t="s">
        <v>18</v>
      </c>
      <c r="D92" s="52" t="s">
        <v>2390</v>
      </c>
      <c r="E92" s="52" t="s">
        <v>17</v>
      </c>
      <c r="F92" s="52" t="s">
        <v>2125</v>
      </c>
    </row>
    <row r="93" spans="1:6" x14ac:dyDescent="0.25">
      <c r="A93" s="52" t="s">
        <v>141</v>
      </c>
      <c r="B93" s="52" t="s">
        <v>2391</v>
      </c>
      <c r="C93" s="52" t="s">
        <v>20</v>
      </c>
      <c r="D93" s="52" t="s">
        <v>2392</v>
      </c>
      <c r="E93" s="52" t="s">
        <v>17</v>
      </c>
      <c r="F93" s="52" t="s">
        <v>2125</v>
      </c>
    </row>
    <row r="94" spans="1:6" x14ac:dyDescent="0.25">
      <c r="A94" s="52" t="s">
        <v>141</v>
      </c>
      <c r="B94" s="52" t="s">
        <v>2393</v>
      </c>
      <c r="C94" s="52" t="s">
        <v>22</v>
      </c>
      <c r="D94" s="52" t="s">
        <v>2394</v>
      </c>
      <c r="E94" s="52" t="s">
        <v>17</v>
      </c>
      <c r="F94" s="52" t="s">
        <v>2125</v>
      </c>
    </row>
    <row r="95" spans="1:6" x14ac:dyDescent="0.25">
      <c r="A95" s="52" t="s">
        <v>141</v>
      </c>
      <c r="B95" s="52" t="s">
        <v>2395</v>
      </c>
      <c r="C95" s="52" t="s">
        <v>24</v>
      </c>
      <c r="D95" s="52" t="s">
        <v>2396</v>
      </c>
      <c r="E95" s="52" t="s">
        <v>17</v>
      </c>
      <c r="F95" s="52" t="s">
        <v>2125</v>
      </c>
    </row>
    <row r="96" spans="1:6" x14ac:dyDescent="0.25">
      <c r="A96" s="52" t="s">
        <v>141</v>
      </c>
      <c r="B96" s="52" t="s">
        <v>2397</v>
      </c>
      <c r="C96" s="52" t="s">
        <v>26</v>
      </c>
      <c r="D96" s="52" t="s">
        <v>2398</v>
      </c>
      <c r="E96" s="52" t="s">
        <v>17</v>
      </c>
      <c r="F96" s="52" t="s">
        <v>2125</v>
      </c>
    </row>
    <row r="97" spans="1:6" x14ac:dyDescent="0.25">
      <c r="A97" s="52" t="s">
        <v>141</v>
      </c>
      <c r="B97" s="52" t="s">
        <v>2399</v>
      </c>
      <c r="C97" s="52" t="s">
        <v>28</v>
      </c>
      <c r="D97" s="52" t="s">
        <v>2400</v>
      </c>
      <c r="E97" s="52" t="s">
        <v>17</v>
      </c>
      <c r="F97" s="52" t="s">
        <v>2125</v>
      </c>
    </row>
    <row r="98" spans="1:6" x14ac:dyDescent="0.25">
      <c r="A98" s="52" t="s">
        <v>141</v>
      </c>
      <c r="B98" s="52" t="s">
        <v>2401</v>
      </c>
      <c r="C98" s="52" t="s">
        <v>30</v>
      </c>
      <c r="D98" s="52" t="s">
        <v>2402</v>
      </c>
      <c r="E98" s="52" t="s">
        <v>17</v>
      </c>
      <c r="F98" s="52" t="s">
        <v>2125</v>
      </c>
    </row>
    <row r="99" spans="1:6" x14ac:dyDescent="0.25">
      <c r="A99" s="52" t="s">
        <v>141</v>
      </c>
      <c r="B99" s="52" t="s">
        <v>2403</v>
      </c>
      <c r="C99" s="52" t="s">
        <v>32</v>
      </c>
      <c r="D99" s="52" t="s">
        <v>2404</v>
      </c>
      <c r="E99" s="52" t="s">
        <v>17</v>
      </c>
      <c r="F99" s="52" t="s">
        <v>2125</v>
      </c>
    </row>
    <row r="100" spans="1:6" x14ac:dyDescent="0.25">
      <c r="A100" s="52" t="s">
        <v>141</v>
      </c>
      <c r="B100" s="52" t="s">
        <v>2405</v>
      </c>
      <c r="C100" s="52" t="s">
        <v>34</v>
      </c>
      <c r="D100" s="52" t="s">
        <v>2406</v>
      </c>
      <c r="E100" s="52" t="s">
        <v>17</v>
      </c>
      <c r="F100" s="52" t="s">
        <v>2125</v>
      </c>
    </row>
    <row r="101" spans="1:6" x14ac:dyDescent="0.25">
      <c r="A101" s="52" t="s">
        <v>141</v>
      </c>
      <c r="B101" s="52" t="s">
        <v>2407</v>
      </c>
      <c r="C101" s="52" t="s">
        <v>36</v>
      </c>
      <c r="D101" s="52" t="s">
        <v>2408</v>
      </c>
      <c r="E101" s="52" t="s">
        <v>17</v>
      </c>
      <c r="F101" s="52" t="s">
        <v>2125</v>
      </c>
    </row>
    <row r="102" spans="1:6" x14ac:dyDescent="0.25">
      <c r="A102" s="52" t="s">
        <v>141</v>
      </c>
      <c r="B102" s="52" t="s">
        <v>2409</v>
      </c>
      <c r="C102" s="52" t="s">
        <v>38</v>
      </c>
      <c r="D102" s="52" t="s">
        <v>2410</v>
      </c>
      <c r="E102" s="52" t="s">
        <v>17</v>
      </c>
      <c r="F102" s="52" t="s">
        <v>2125</v>
      </c>
    </row>
    <row r="103" spans="1:6" x14ac:dyDescent="0.25">
      <c r="A103" s="52" t="s">
        <v>141</v>
      </c>
      <c r="B103" s="52" t="s">
        <v>2411</v>
      </c>
      <c r="C103" s="52" t="s">
        <v>40</v>
      </c>
      <c r="D103" s="52" t="s">
        <v>2412</v>
      </c>
      <c r="E103" s="52" t="s">
        <v>17</v>
      </c>
      <c r="F103" s="52" t="s">
        <v>2125</v>
      </c>
    </row>
    <row r="104" spans="1:6" x14ac:dyDescent="0.25">
      <c r="A104" s="52" t="s">
        <v>141</v>
      </c>
      <c r="B104" s="52" t="s">
        <v>2413</v>
      </c>
      <c r="C104" s="52" t="s">
        <v>42</v>
      </c>
      <c r="D104" s="52" t="s">
        <v>2414</v>
      </c>
      <c r="E104" s="52" t="s">
        <v>17</v>
      </c>
      <c r="F104" s="52" t="s">
        <v>2125</v>
      </c>
    </row>
    <row r="105" spans="1:6" x14ac:dyDescent="0.25">
      <c r="A105" s="52" t="s">
        <v>141</v>
      </c>
      <c r="B105" s="52" t="s">
        <v>2415</v>
      </c>
      <c r="C105" s="52" t="s">
        <v>44</v>
      </c>
      <c r="D105" s="52" t="s">
        <v>2416</v>
      </c>
      <c r="E105" s="52" t="s">
        <v>17</v>
      </c>
      <c r="F105" s="52" t="s">
        <v>2125</v>
      </c>
    </row>
    <row r="106" spans="1:6" x14ac:dyDescent="0.25">
      <c r="A106" s="52" t="s">
        <v>141</v>
      </c>
      <c r="B106" s="52" t="s">
        <v>2417</v>
      </c>
      <c r="C106" s="52" t="s">
        <v>46</v>
      </c>
      <c r="D106" s="52" t="s">
        <v>2418</v>
      </c>
      <c r="E106" s="52" t="s">
        <v>17</v>
      </c>
      <c r="F106" s="52" t="s">
        <v>2125</v>
      </c>
    </row>
    <row r="107" spans="1:6" x14ac:dyDescent="0.25">
      <c r="A107" s="52" t="s">
        <v>141</v>
      </c>
      <c r="B107" s="52" t="s">
        <v>2419</v>
      </c>
      <c r="C107" s="52" t="s">
        <v>48</v>
      </c>
      <c r="D107" s="52" t="s">
        <v>2420</v>
      </c>
      <c r="E107" s="52" t="s">
        <v>53</v>
      </c>
      <c r="F107" s="52" t="s">
        <v>2125</v>
      </c>
    </row>
    <row r="108" spans="1:6" x14ac:dyDescent="0.25">
      <c r="A108" s="52" t="s">
        <v>141</v>
      </c>
      <c r="B108" s="52" t="s">
        <v>2421</v>
      </c>
      <c r="C108" s="52" t="s">
        <v>49</v>
      </c>
      <c r="D108" s="52" t="s">
        <v>2422</v>
      </c>
      <c r="E108" s="52" t="s">
        <v>53</v>
      </c>
      <c r="F108" s="52" t="s">
        <v>2125</v>
      </c>
    </row>
    <row r="109" spans="1:6" x14ac:dyDescent="0.25">
      <c r="A109" s="52" t="s">
        <v>141</v>
      </c>
      <c r="B109" s="52" t="s">
        <v>2423</v>
      </c>
      <c r="C109" s="52" t="s">
        <v>51</v>
      </c>
      <c r="D109" s="52" t="s">
        <v>2424</v>
      </c>
      <c r="E109" s="52" t="s">
        <v>53</v>
      </c>
      <c r="F109" s="52" t="s">
        <v>2125</v>
      </c>
    </row>
    <row r="110" spans="1:6" x14ac:dyDescent="0.25">
      <c r="A110" s="52" t="s">
        <v>141</v>
      </c>
      <c r="B110" s="52" t="s">
        <v>2425</v>
      </c>
      <c r="C110" s="52" t="s">
        <v>54</v>
      </c>
      <c r="D110" s="52" t="s">
        <v>2426</v>
      </c>
      <c r="E110" s="52" t="s">
        <v>53</v>
      </c>
      <c r="F110" s="52" t="s">
        <v>2125</v>
      </c>
    </row>
    <row r="111" spans="1:6" x14ac:dyDescent="0.25">
      <c r="A111" s="52" t="s">
        <v>141</v>
      </c>
      <c r="B111" s="52" t="s">
        <v>2427</v>
      </c>
      <c r="C111" s="52" t="s">
        <v>55</v>
      </c>
      <c r="D111" s="52" t="s">
        <v>2428</v>
      </c>
      <c r="E111" s="52" t="s">
        <v>53</v>
      </c>
      <c r="F111" s="52" t="s">
        <v>2125</v>
      </c>
    </row>
    <row r="112" spans="1:6" x14ac:dyDescent="0.25">
      <c r="A112" s="52" t="s">
        <v>141</v>
      </c>
      <c r="B112" s="52" t="s">
        <v>2429</v>
      </c>
      <c r="C112" s="52" t="s">
        <v>57</v>
      </c>
      <c r="D112" s="52" t="s">
        <v>2430</v>
      </c>
      <c r="E112" s="52" t="s">
        <v>53</v>
      </c>
      <c r="F112" s="52" t="s">
        <v>2125</v>
      </c>
    </row>
    <row r="113" spans="1:6" x14ac:dyDescent="0.25">
      <c r="A113" s="52" t="s">
        <v>141</v>
      </c>
      <c r="B113" s="52" t="s">
        <v>2431</v>
      </c>
      <c r="C113" s="52" t="s">
        <v>59</v>
      </c>
      <c r="D113" s="52" t="s">
        <v>2432</v>
      </c>
      <c r="E113" s="52" t="s">
        <v>53</v>
      </c>
      <c r="F113" s="52" t="s">
        <v>2125</v>
      </c>
    </row>
    <row r="114" spans="1:6" x14ac:dyDescent="0.25">
      <c r="A114" s="52" t="s">
        <v>141</v>
      </c>
      <c r="B114" s="52" t="s">
        <v>2433</v>
      </c>
      <c r="C114" s="52" t="s">
        <v>61</v>
      </c>
      <c r="D114" s="52" t="s">
        <v>2434</v>
      </c>
      <c r="E114" s="52" t="s">
        <v>53</v>
      </c>
      <c r="F114" s="52" t="s">
        <v>2125</v>
      </c>
    </row>
    <row r="115" spans="1:6" x14ac:dyDescent="0.25">
      <c r="A115" s="52" t="s">
        <v>141</v>
      </c>
      <c r="B115" s="52" t="s">
        <v>2435</v>
      </c>
      <c r="C115" s="52" t="s">
        <v>63</v>
      </c>
      <c r="D115" s="52" t="s">
        <v>2436</v>
      </c>
      <c r="E115" s="52" t="s">
        <v>53</v>
      </c>
      <c r="F115" s="52" t="s">
        <v>2125</v>
      </c>
    </row>
    <row r="116" spans="1:6" x14ac:dyDescent="0.25">
      <c r="A116" s="52" t="s">
        <v>141</v>
      </c>
      <c r="B116" s="52" t="s">
        <v>2437</v>
      </c>
      <c r="C116" s="52" t="s">
        <v>65</v>
      </c>
      <c r="D116" s="52" t="s">
        <v>2438</v>
      </c>
      <c r="E116" s="52" t="s">
        <v>53</v>
      </c>
      <c r="F116" s="52" t="s">
        <v>2125</v>
      </c>
    </row>
    <row r="117" spans="1:6" x14ac:dyDescent="0.25">
      <c r="A117" s="52" t="s">
        <v>141</v>
      </c>
      <c r="B117" s="52" t="s">
        <v>2439</v>
      </c>
      <c r="C117" s="52" t="s">
        <v>67</v>
      </c>
      <c r="D117" s="52" t="s">
        <v>2440</v>
      </c>
      <c r="E117" s="52" t="s">
        <v>53</v>
      </c>
      <c r="F117" s="52" t="s">
        <v>2125</v>
      </c>
    </row>
    <row r="118" spans="1:6" x14ac:dyDescent="0.25">
      <c r="A118" s="52" t="s">
        <v>141</v>
      </c>
      <c r="B118" s="52" t="s">
        <v>2441</v>
      </c>
      <c r="C118" s="52" t="s">
        <v>69</v>
      </c>
      <c r="D118" s="52" t="s">
        <v>2442</v>
      </c>
      <c r="E118" s="52" t="s">
        <v>53</v>
      </c>
      <c r="F118" s="52" t="s">
        <v>2125</v>
      </c>
    </row>
    <row r="119" spans="1:6" x14ac:dyDescent="0.25">
      <c r="A119" s="52" t="s">
        <v>141</v>
      </c>
      <c r="B119" s="52" t="s">
        <v>2443</v>
      </c>
      <c r="C119" s="52" t="s">
        <v>71</v>
      </c>
      <c r="D119" s="52" t="s">
        <v>2444</v>
      </c>
      <c r="E119" s="52" t="s">
        <v>53</v>
      </c>
      <c r="F119" s="52" t="s">
        <v>2125</v>
      </c>
    </row>
    <row r="120" spans="1:6" x14ac:dyDescent="0.25">
      <c r="A120" s="52" t="s">
        <v>172</v>
      </c>
      <c r="B120" s="52" t="s">
        <v>2445</v>
      </c>
      <c r="C120" s="52" t="s">
        <v>14</v>
      </c>
      <c r="D120" s="52" t="s">
        <v>2446</v>
      </c>
      <c r="E120" s="52" t="s">
        <v>17</v>
      </c>
      <c r="F120" s="52" t="s">
        <v>2146</v>
      </c>
    </row>
    <row r="121" spans="1:6" x14ac:dyDescent="0.25">
      <c r="A121" s="52" t="s">
        <v>172</v>
      </c>
      <c r="B121" s="52" t="s">
        <v>2447</v>
      </c>
      <c r="C121" s="52" t="s">
        <v>18</v>
      </c>
      <c r="D121" s="52" t="s">
        <v>2448</v>
      </c>
      <c r="E121" s="52" t="s">
        <v>17</v>
      </c>
      <c r="F121" s="52" t="s">
        <v>2146</v>
      </c>
    </row>
    <row r="122" spans="1:6" x14ac:dyDescent="0.25">
      <c r="A122" s="52" t="s">
        <v>172</v>
      </c>
      <c r="B122" s="52" t="s">
        <v>2449</v>
      </c>
      <c r="C122" s="52" t="s">
        <v>20</v>
      </c>
      <c r="D122" s="52" t="s">
        <v>2450</v>
      </c>
      <c r="E122" s="52" t="s">
        <v>17</v>
      </c>
      <c r="F122" s="52" t="s">
        <v>2146</v>
      </c>
    </row>
    <row r="123" spans="1:6" x14ac:dyDescent="0.25">
      <c r="A123" s="52" t="s">
        <v>172</v>
      </c>
      <c r="B123" s="52" t="s">
        <v>2451</v>
      </c>
      <c r="C123" s="52" t="s">
        <v>22</v>
      </c>
      <c r="D123" s="52" t="s">
        <v>2452</v>
      </c>
      <c r="E123" s="52" t="s">
        <v>17</v>
      </c>
      <c r="F123" s="52" t="s">
        <v>2146</v>
      </c>
    </row>
    <row r="124" spans="1:6" x14ac:dyDescent="0.25">
      <c r="A124" s="52" t="s">
        <v>172</v>
      </c>
      <c r="B124" s="52" t="s">
        <v>2453</v>
      </c>
      <c r="C124" s="52" t="s">
        <v>24</v>
      </c>
      <c r="D124" s="52" t="s">
        <v>2454</v>
      </c>
      <c r="E124" s="52" t="s">
        <v>17</v>
      </c>
      <c r="F124" s="52" t="s">
        <v>2146</v>
      </c>
    </row>
    <row r="125" spans="1:6" x14ac:dyDescent="0.25">
      <c r="A125" s="52" t="s">
        <v>172</v>
      </c>
      <c r="B125" s="52" t="s">
        <v>2455</v>
      </c>
      <c r="C125" s="52" t="s">
        <v>26</v>
      </c>
      <c r="D125" s="52" t="s">
        <v>2456</v>
      </c>
      <c r="E125" s="52" t="s">
        <v>17</v>
      </c>
      <c r="F125" s="52" t="s">
        <v>2146</v>
      </c>
    </row>
    <row r="126" spans="1:6" x14ac:dyDescent="0.25">
      <c r="A126" s="52" t="s">
        <v>172</v>
      </c>
      <c r="B126" s="52" t="s">
        <v>2457</v>
      </c>
      <c r="C126" s="52" t="s">
        <v>28</v>
      </c>
      <c r="D126" s="52" t="s">
        <v>2458</v>
      </c>
      <c r="E126" s="52" t="s">
        <v>17</v>
      </c>
      <c r="F126" s="52" t="s">
        <v>2146</v>
      </c>
    </row>
    <row r="127" spans="1:6" x14ac:dyDescent="0.25">
      <c r="A127" s="52" t="s">
        <v>172</v>
      </c>
      <c r="B127" s="52" t="s">
        <v>2459</v>
      </c>
      <c r="C127" s="52" t="s">
        <v>30</v>
      </c>
      <c r="D127" s="52" t="s">
        <v>2460</v>
      </c>
      <c r="E127" s="52" t="s">
        <v>17</v>
      </c>
      <c r="F127" s="52" t="s">
        <v>2146</v>
      </c>
    </row>
    <row r="128" spans="1:6" x14ac:dyDescent="0.25">
      <c r="A128" s="52" t="s">
        <v>172</v>
      </c>
      <c r="B128" s="52" t="s">
        <v>2461</v>
      </c>
      <c r="C128" s="52" t="s">
        <v>32</v>
      </c>
      <c r="D128" s="52" t="s">
        <v>2462</v>
      </c>
      <c r="E128" s="52" t="s">
        <v>17</v>
      </c>
      <c r="F128" s="52" t="s">
        <v>2146</v>
      </c>
    </row>
    <row r="129" spans="1:6" x14ac:dyDescent="0.25">
      <c r="A129" s="52" t="s">
        <v>172</v>
      </c>
      <c r="B129" s="52" t="s">
        <v>2463</v>
      </c>
      <c r="C129" s="52" t="s">
        <v>34</v>
      </c>
      <c r="D129" s="52" t="s">
        <v>2464</v>
      </c>
      <c r="E129" s="52" t="s">
        <v>17</v>
      </c>
      <c r="F129" s="52" t="s">
        <v>2146</v>
      </c>
    </row>
    <row r="130" spans="1:6" x14ac:dyDescent="0.25">
      <c r="A130" s="52" t="s">
        <v>172</v>
      </c>
      <c r="B130" s="52" t="s">
        <v>2465</v>
      </c>
      <c r="C130" s="52" t="s">
        <v>36</v>
      </c>
      <c r="D130" s="52" t="s">
        <v>2466</v>
      </c>
      <c r="E130" s="52" t="s">
        <v>17</v>
      </c>
      <c r="F130" s="52" t="s">
        <v>2146</v>
      </c>
    </row>
    <row r="131" spans="1:6" x14ac:dyDescent="0.25">
      <c r="A131" s="52" t="s">
        <v>172</v>
      </c>
      <c r="B131" s="52" t="s">
        <v>2467</v>
      </c>
      <c r="C131" s="52" t="s">
        <v>38</v>
      </c>
      <c r="D131" s="52" t="s">
        <v>2468</v>
      </c>
      <c r="E131" s="52" t="s">
        <v>53</v>
      </c>
      <c r="F131" s="52" t="s">
        <v>2146</v>
      </c>
    </row>
    <row r="132" spans="1:6" x14ac:dyDescent="0.25">
      <c r="A132" s="52" t="s">
        <v>172</v>
      </c>
      <c r="B132" s="52" t="s">
        <v>2469</v>
      </c>
      <c r="C132" s="52" t="s">
        <v>40</v>
      </c>
      <c r="D132" s="52" t="s">
        <v>2470</v>
      </c>
      <c r="E132" s="52" t="s">
        <v>53</v>
      </c>
      <c r="F132" s="52" t="s">
        <v>2146</v>
      </c>
    </row>
    <row r="133" spans="1:6" x14ac:dyDescent="0.25">
      <c r="A133" s="52" t="s">
        <v>172</v>
      </c>
      <c r="B133" s="52" t="s">
        <v>2471</v>
      </c>
      <c r="C133" s="52" t="s">
        <v>42</v>
      </c>
      <c r="D133" s="52" t="s">
        <v>2472</v>
      </c>
      <c r="E133" s="52" t="s">
        <v>53</v>
      </c>
      <c r="F133" s="52" t="s">
        <v>2146</v>
      </c>
    </row>
    <row r="134" spans="1:6" x14ac:dyDescent="0.25">
      <c r="A134" s="52" t="s">
        <v>172</v>
      </c>
      <c r="B134" s="52" t="s">
        <v>2473</v>
      </c>
      <c r="C134" s="52" t="s">
        <v>44</v>
      </c>
      <c r="D134" s="52" t="s">
        <v>2474</v>
      </c>
      <c r="E134" s="52" t="s">
        <v>53</v>
      </c>
      <c r="F134" s="52" t="s">
        <v>2146</v>
      </c>
    </row>
    <row r="135" spans="1:6" x14ac:dyDescent="0.25">
      <c r="A135" s="52" t="s">
        <v>172</v>
      </c>
      <c r="B135" s="52" t="s">
        <v>2475</v>
      </c>
      <c r="C135" s="52" t="s">
        <v>46</v>
      </c>
      <c r="D135" s="52" t="s">
        <v>2476</v>
      </c>
      <c r="E135" s="52" t="s">
        <v>53</v>
      </c>
      <c r="F135" s="52" t="s">
        <v>2146</v>
      </c>
    </row>
    <row r="136" spans="1:6" x14ac:dyDescent="0.25">
      <c r="A136" s="52" t="s">
        <v>172</v>
      </c>
      <c r="B136" s="52" t="s">
        <v>2477</v>
      </c>
      <c r="C136" s="52" t="s">
        <v>48</v>
      </c>
      <c r="D136" s="52" t="s">
        <v>2478</v>
      </c>
      <c r="E136" s="52" t="s">
        <v>53</v>
      </c>
      <c r="F136" s="52" t="s">
        <v>2146</v>
      </c>
    </row>
    <row r="137" spans="1:6" x14ac:dyDescent="0.25">
      <c r="A137" s="52" t="s">
        <v>172</v>
      </c>
      <c r="B137" s="52" t="s">
        <v>2479</v>
      </c>
      <c r="C137" s="52" t="s">
        <v>49</v>
      </c>
      <c r="D137" s="52" t="s">
        <v>2480</v>
      </c>
      <c r="E137" s="52" t="s">
        <v>53</v>
      </c>
      <c r="F137" s="52" t="s">
        <v>2146</v>
      </c>
    </row>
    <row r="138" spans="1:6" x14ac:dyDescent="0.25">
      <c r="A138" s="52" t="s">
        <v>172</v>
      </c>
      <c r="B138" s="52" t="s">
        <v>2481</v>
      </c>
      <c r="C138" s="52" t="s">
        <v>51</v>
      </c>
      <c r="D138" s="52" t="s">
        <v>2482</v>
      </c>
      <c r="E138" s="52" t="s">
        <v>53</v>
      </c>
      <c r="F138" s="52" t="s">
        <v>2146</v>
      </c>
    </row>
    <row r="139" spans="1:6" x14ac:dyDescent="0.25">
      <c r="A139" s="52" t="s">
        <v>172</v>
      </c>
      <c r="B139" s="52" t="s">
        <v>2483</v>
      </c>
      <c r="C139" s="52" t="s">
        <v>54</v>
      </c>
      <c r="D139" s="52" t="s">
        <v>2484</v>
      </c>
      <c r="E139" s="52" t="s">
        <v>53</v>
      </c>
      <c r="F139" s="52" t="s">
        <v>2146</v>
      </c>
    </row>
    <row r="140" spans="1:6" x14ac:dyDescent="0.25">
      <c r="A140" s="52" t="s">
        <v>199</v>
      </c>
      <c r="B140" s="52" t="s">
        <v>2485</v>
      </c>
      <c r="C140" s="52" t="s">
        <v>14</v>
      </c>
      <c r="D140" s="52" t="s">
        <v>2486</v>
      </c>
      <c r="E140" s="52" t="s">
        <v>17</v>
      </c>
      <c r="F140" s="52" t="s">
        <v>2147</v>
      </c>
    </row>
    <row r="141" spans="1:6" x14ac:dyDescent="0.25">
      <c r="A141" s="52" t="s">
        <v>199</v>
      </c>
      <c r="B141" s="52" t="s">
        <v>2487</v>
      </c>
      <c r="C141" s="52" t="s">
        <v>18</v>
      </c>
      <c r="D141" s="52" t="s">
        <v>2488</v>
      </c>
      <c r="E141" s="52" t="s">
        <v>17</v>
      </c>
      <c r="F141" s="52" t="s">
        <v>2147</v>
      </c>
    </row>
    <row r="142" spans="1:6" x14ac:dyDescent="0.25">
      <c r="A142" s="52" t="s">
        <v>199</v>
      </c>
      <c r="B142" s="52" t="s">
        <v>2489</v>
      </c>
      <c r="C142" s="52" t="s">
        <v>20</v>
      </c>
      <c r="D142" s="52" t="s">
        <v>2490</v>
      </c>
      <c r="E142" s="52" t="s">
        <v>17</v>
      </c>
      <c r="F142" s="52" t="s">
        <v>2147</v>
      </c>
    </row>
    <row r="143" spans="1:6" x14ac:dyDescent="0.25">
      <c r="A143" s="52" t="s">
        <v>199</v>
      </c>
      <c r="B143" s="52" t="s">
        <v>2491</v>
      </c>
      <c r="C143" s="52" t="s">
        <v>22</v>
      </c>
      <c r="D143" s="52" t="s">
        <v>2492</v>
      </c>
      <c r="E143" s="52" t="s">
        <v>17</v>
      </c>
      <c r="F143" s="52" t="s">
        <v>2147</v>
      </c>
    </row>
    <row r="144" spans="1:6" x14ac:dyDescent="0.25">
      <c r="A144" s="52" t="s">
        <v>199</v>
      </c>
      <c r="B144" s="52" t="s">
        <v>2493</v>
      </c>
      <c r="C144" s="52" t="s">
        <v>24</v>
      </c>
      <c r="D144" s="52" t="s">
        <v>2494</v>
      </c>
      <c r="E144" s="52" t="s">
        <v>17</v>
      </c>
      <c r="F144" s="52" t="s">
        <v>2147</v>
      </c>
    </row>
    <row r="145" spans="1:6" x14ac:dyDescent="0.25">
      <c r="A145" s="52" t="s">
        <v>199</v>
      </c>
      <c r="B145" s="52" t="s">
        <v>2495</v>
      </c>
      <c r="C145" s="52" t="s">
        <v>26</v>
      </c>
      <c r="D145" s="52" t="s">
        <v>2496</v>
      </c>
      <c r="E145" s="52" t="s">
        <v>17</v>
      </c>
      <c r="F145" s="52" t="s">
        <v>2147</v>
      </c>
    </row>
    <row r="146" spans="1:6" x14ac:dyDescent="0.25">
      <c r="A146" s="52" t="s">
        <v>199</v>
      </c>
      <c r="B146" s="52" t="s">
        <v>2497</v>
      </c>
      <c r="C146" s="52" t="s">
        <v>28</v>
      </c>
      <c r="D146" s="52" t="s">
        <v>2498</v>
      </c>
      <c r="E146" s="52" t="s">
        <v>17</v>
      </c>
      <c r="F146" s="52" t="s">
        <v>2147</v>
      </c>
    </row>
    <row r="147" spans="1:6" x14ac:dyDescent="0.25">
      <c r="A147" s="52" t="s">
        <v>199</v>
      </c>
      <c r="B147" s="52" t="s">
        <v>2499</v>
      </c>
      <c r="C147" s="52" t="s">
        <v>30</v>
      </c>
      <c r="D147" s="52" t="s">
        <v>2500</v>
      </c>
      <c r="E147" s="52" t="s">
        <v>17</v>
      </c>
      <c r="F147" s="52" t="s">
        <v>2147</v>
      </c>
    </row>
    <row r="148" spans="1:6" x14ac:dyDescent="0.25">
      <c r="A148" s="52" t="s">
        <v>199</v>
      </c>
      <c r="B148" s="52" t="s">
        <v>2501</v>
      </c>
      <c r="C148" s="52" t="s">
        <v>32</v>
      </c>
      <c r="D148" s="52" t="s">
        <v>2502</v>
      </c>
      <c r="E148" s="52" t="s">
        <v>17</v>
      </c>
      <c r="F148" s="52" t="s">
        <v>2147</v>
      </c>
    </row>
    <row r="149" spans="1:6" x14ac:dyDescent="0.25">
      <c r="A149" s="52" t="s">
        <v>199</v>
      </c>
      <c r="B149" s="52" t="s">
        <v>2503</v>
      </c>
      <c r="C149" s="52" t="s">
        <v>34</v>
      </c>
      <c r="D149" s="52" t="s">
        <v>2504</v>
      </c>
      <c r="E149" s="52" t="s">
        <v>17</v>
      </c>
      <c r="F149" s="52" t="s">
        <v>2147</v>
      </c>
    </row>
    <row r="150" spans="1:6" x14ac:dyDescent="0.25">
      <c r="A150" s="52" t="s">
        <v>199</v>
      </c>
      <c r="B150" s="52" t="s">
        <v>2505</v>
      </c>
      <c r="C150" s="52" t="s">
        <v>36</v>
      </c>
      <c r="D150" s="52" t="s">
        <v>2506</v>
      </c>
      <c r="E150" s="52" t="s">
        <v>17</v>
      </c>
      <c r="F150" s="52" t="s">
        <v>2147</v>
      </c>
    </row>
    <row r="151" spans="1:6" x14ac:dyDescent="0.25">
      <c r="A151" s="52" t="s">
        <v>199</v>
      </c>
      <c r="B151" s="52" t="s">
        <v>2507</v>
      </c>
      <c r="C151" s="52" t="s">
        <v>38</v>
      </c>
      <c r="D151" s="52" t="s">
        <v>2508</v>
      </c>
      <c r="E151" s="52" t="s">
        <v>17</v>
      </c>
      <c r="F151" s="52" t="s">
        <v>2147</v>
      </c>
    </row>
    <row r="152" spans="1:6" x14ac:dyDescent="0.25">
      <c r="A152" s="52" t="s">
        <v>199</v>
      </c>
      <c r="B152" s="52" t="s">
        <v>2509</v>
      </c>
      <c r="C152" s="52" t="s">
        <v>40</v>
      </c>
      <c r="D152" s="52" t="s">
        <v>2510</v>
      </c>
      <c r="E152" s="52" t="s">
        <v>53</v>
      </c>
      <c r="F152" s="52" t="s">
        <v>2147</v>
      </c>
    </row>
    <row r="153" spans="1:6" x14ac:dyDescent="0.25">
      <c r="A153" s="52" t="s">
        <v>199</v>
      </c>
      <c r="B153" s="52" t="s">
        <v>2511</v>
      </c>
      <c r="C153" s="52" t="s">
        <v>42</v>
      </c>
      <c r="D153" s="52" t="s">
        <v>2512</v>
      </c>
      <c r="E153" s="52" t="s">
        <v>53</v>
      </c>
      <c r="F153" s="52" t="s">
        <v>2147</v>
      </c>
    </row>
    <row r="154" spans="1:6" x14ac:dyDescent="0.25">
      <c r="A154" s="52" t="s">
        <v>199</v>
      </c>
      <c r="B154" s="52" t="s">
        <v>2513</v>
      </c>
      <c r="C154" s="52" t="s">
        <v>44</v>
      </c>
      <c r="D154" s="52" t="s">
        <v>2514</v>
      </c>
      <c r="E154" s="52" t="s">
        <v>53</v>
      </c>
      <c r="F154" s="52" t="s">
        <v>2147</v>
      </c>
    </row>
    <row r="155" spans="1:6" x14ac:dyDescent="0.25">
      <c r="A155" s="52" t="s">
        <v>199</v>
      </c>
      <c r="B155" s="52" t="s">
        <v>2515</v>
      </c>
      <c r="C155" s="52" t="s">
        <v>46</v>
      </c>
      <c r="D155" s="52" t="s">
        <v>2516</v>
      </c>
      <c r="E155" s="52" t="s">
        <v>53</v>
      </c>
      <c r="F155" s="52" t="s">
        <v>2147</v>
      </c>
    </row>
    <row r="156" spans="1:6" x14ac:dyDescent="0.25">
      <c r="A156" s="52" t="s">
        <v>199</v>
      </c>
      <c r="B156" s="52" t="s">
        <v>2517</v>
      </c>
      <c r="C156" s="52" t="s">
        <v>48</v>
      </c>
      <c r="D156" s="52" t="s">
        <v>2518</v>
      </c>
      <c r="E156" s="52" t="s">
        <v>53</v>
      </c>
      <c r="F156" s="52" t="s">
        <v>2147</v>
      </c>
    </row>
    <row r="157" spans="1:6" x14ac:dyDescent="0.25">
      <c r="A157" s="52" t="s">
        <v>199</v>
      </c>
      <c r="B157" s="52" t="s">
        <v>2519</v>
      </c>
      <c r="C157" s="52" t="s">
        <v>49</v>
      </c>
      <c r="D157" s="52" t="s">
        <v>2520</v>
      </c>
      <c r="E157" s="52" t="s">
        <v>53</v>
      </c>
      <c r="F157" s="52" t="s">
        <v>2147</v>
      </c>
    </row>
    <row r="158" spans="1:6" x14ac:dyDescent="0.25">
      <c r="A158" s="52" t="s">
        <v>199</v>
      </c>
      <c r="B158" s="52" t="s">
        <v>2521</v>
      </c>
      <c r="C158" s="52" t="s">
        <v>51</v>
      </c>
      <c r="D158" s="52" t="s">
        <v>2522</v>
      </c>
      <c r="E158" s="52" t="s">
        <v>53</v>
      </c>
      <c r="F158" s="52" t="s">
        <v>2147</v>
      </c>
    </row>
    <row r="159" spans="1:6" x14ac:dyDescent="0.25">
      <c r="A159" s="52" t="s">
        <v>224</v>
      </c>
      <c r="B159" s="52" t="s">
        <v>2523</v>
      </c>
      <c r="C159" s="52" t="s">
        <v>14</v>
      </c>
      <c r="D159" s="52" t="s">
        <v>2524</v>
      </c>
      <c r="E159" s="52" t="s">
        <v>17</v>
      </c>
      <c r="F159" s="52" t="s">
        <v>2148</v>
      </c>
    </row>
    <row r="160" spans="1:6" x14ac:dyDescent="0.25">
      <c r="A160" s="52" t="s">
        <v>224</v>
      </c>
      <c r="B160" s="52" t="s">
        <v>2525</v>
      </c>
      <c r="C160" s="52" t="s">
        <v>18</v>
      </c>
      <c r="D160" s="52" t="s">
        <v>2526</v>
      </c>
      <c r="E160" s="52" t="s">
        <v>17</v>
      </c>
      <c r="F160" s="52" t="s">
        <v>2148</v>
      </c>
    </row>
    <row r="161" spans="1:6" x14ac:dyDescent="0.25">
      <c r="A161" s="52" t="s">
        <v>224</v>
      </c>
      <c r="B161" s="52" t="s">
        <v>2527</v>
      </c>
      <c r="C161" s="52" t="s">
        <v>20</v>
      </c>
      <c r="D161" s="52" t="s">
        <v>2528</v>
      </c>
      <c r="E161" s="52" t="s">
        <v>17</v>
      </c>
      <c r="F161" s="52" t="s">
        <v>2148</v>
      </c>
    </row>
    <row r="162" spans="1:6" x14ac:dyDescent="0.25">
      <c r="A162" s="52" t="s">
        <v>224</v>
      </c>
      <c r="B162" s="52" t="s">
        <v>2529</v>
      </c>
      <c r="C162" s="52" t="s">
        <v>22</v>
      </c>
      <c r="D162" s="52" t="s">
        <v>2530</v>
      </c>
      <c r="E162" s="52" t="s">
        <v>17</v>
      </c>
      <c r="F162" s="52" t="s">
        <v>2148</v>
      </c>
    </row>
    <row r="163" spans="1:6" x14ac:dyDescent="0.25">
      <c r="A163" s="52" t="s">
        <v>224</v>
      </c>
      <c r="B163" s="52" t="s">
        <v>2531</v>
      </c>
      <c r="C163" s="52" t="s">
        <v>24</v>
      </c>
      <c r="D163" s="52" t="s">
        <v>2532</v>
      </c>
      <c r="E163" s="52" t="s">
        <v>17</v>
      </c>
      <c r="F163" s="52" t="s">
        <v>2148</v>
      </c>
    </row>
    <row r="164" spans="1:6" x14ac:dyDescent="0.25">
      <c r="A164" s="52" t="s">
        <v>224</v>
      </c>
      <c r="B164" s="52" t="s">
        <v>2533</v>
      </c>
      <c r="C164" s="52" t="s">
        <v>26</v>
      </c>
      <c r="D164" s="52" t="s">
        <v>2534</v>
      </c>
      <c r="E164" s="52" t="s">
        <v>17</v>
      </c>
      <c r="F164" s="52" t="s">
        <v>2148</v>
      </c>
    </row>
    <row r="165" spans="1:6" x14ac:dyDescent="0.25">
      <c r="A165" s="52" t="s">
        <v>224</v>
      </c>
      <c r="B165" s="52" t="s">
        <v>2535</v>
      </c>
      <c r="C165" s="52" t="s">
        <v>28</v>
      </c>
      <c r="D165" s="52" t="s">
        <v>2536</v>
      </c>
      <c r="E165" s="52" t="s">
        <v>17</v>
      </c>
      <c r="F165" s="52" t="s">
        <v>2148</v>
      </c>
    </row>
    <row r="166" spans="1:6" x14ac:dyDescent="0.25">
      <c r="A166" s="52" t="s">
        <v>224</v>
      </c>
      <c r="B166" s="52" t="s">
        <v>2537</v>
      </c>
      <c r="C166" s="52" t="s">
        <v>30</v>
      </c>
      <c r="D166" s="52" t="s">
        <v>2538</v>
      </c>
      <c r="E166" s="52" t="s">
        <v>17</v>
      </c>
      <c r="F166" s="52" t="s">
        <v>2148</v>
      </c>
    </row>
    <row r="167" spans="1:6" x14ac:dyDescent="0.25">
      <c r="A167" s="52" t="s">
        <v>224</v>
      </c>
      <c r="B167" s="52" t="s">
        <v>2539</v>
      </c>
      <c r="C167" s="52" t="s">
        <v>32</v>
      </c>
      <c r="D167" s="52" t="s">
        <v>2540</v>
      </c>
      <c r="E167" s="52" t="s">
        <v>17</v>
      </c>
      <c r="F167" s="52" t="s">
        <v>2148</v>
      </c>
    </row>
    <row r="168" spans="1:6" x14ac:dyDescent="0.25">
      <c r="A168" s="52" t="s">
        <v>224</v>
      </c>
      <c r="B168" s="52" t="s">
        <v>2541</v>
      </c>
      <c r="C168" s="52" t="s">
        <v>34</v>
      </c>
      <c r="D168" s="52" t="s">
        <v>2542</v>
      </c>
      <c r="E168" s="52" t="s">
        <v>17</v>
      </c>
      <c r="F168" s="52" t="s">
        <v>2148</v>
      </c>
    </row>
    <row r="169" spans="1:6" x14ac:dyDescent="0.25">
      <c r="A169" s="52" t="s">
        <v>224</v>
      </c>
      <c r="B169" s="52" t="s">
        <v>2543</v>
      </c>
      <c r="C169" s="52" t="s">
        <v>36</v>
      </c>
      <c r="D169" s="52" t="s">
        <v>2544</v>
      </c>
      <c r="E169" s="52" t="s">
        <v>17</v>
      </c>
      <c r="F169" s="52" t="s">
        <v>2148</v>
      </c>
    </row>
    <row r="170" spans="1:6" x14ac:dyDescent="0.25">
      <c r="A170" s="52" t="s">
        <v>224</v>
      </c>
      <c r="B170" s="52" t="s">
        <v>2545</v>
      </c>
      <c r="C170" s="52" t="s">
        <v>38</v>
      </c>
      <c r="D170" s="52" t="s">
        <v>2546</v>
      </c>
      <c r="E170" s="52" t="s">
        <v>17</v>
      </c>
      <c r="F170" s="52" t="s">
        <v>2148</v>
      </c>
    </row>
    <row r="171" spans="1:6" x14ac:dyDescent="0.25">
      <c r="A171" s="52" t="s">
        <v>224</v>
      </c>
      <c r="B171" s="52" t="s">
        <v>2547</v>
      </c>
      <c r="C171" s="52" t="s">
        <v>40</v>
      </c>
      <c r="D171" s="52" t="s">
        <v>2548</v>
      </c>
      <c r="E171" s="52" t="s">
        <v>17</v>
      </c>
      <c r="F171" s="52" t="s">
        <v>2148</v>
      </c>
    </row>
    <row r="172" spans="1:6" x14ac:dyDescent="0.25">
      <c r="A172" s="52" t="s">
        <v>224</v>
      </c>
      <c r="B172" s="52" t="s">
        <v>2549</v>
      </c>
      <c r="C172" s="52" t="s">
        <v>42</v>
      </c>
      <c r="D172" s="52" t="s">
        <v>2550</v>
      </c>
      <c r="E172" s="52" t="s">
        <v>17</v>
      </c>
      <c r="F172" s="52" t="s">
        <v>2148</v>
      </c>
    </row>
    <row r="173" spans="1:6" x14ac:dyDescent="0.25">
      <c r="A173" s="52" t="s">
        <v>224</v>
      </c>
      <c r="B173" s="52" t="s">
        <v>2551</v>
      </c>
      <c r="C173" s="52" t="s">
        <v>44</v>
      </c>
      <c r="D173" s="52" t="s">
        <v>2552</v>
      </c>
      <c r="E173" s="52" t="s">
        <v>17</v>
      </c>
      <c r="F173" s="52" t="s">
        <v>2148</v>
      </c>
    </row>
    <row r="174" spans="1:6" x14ac:dyDescent="0.25">
      <c r="A174" s="52" t="s">
        <v>224</v>
      </c>
      <c r="B174" s="52" t="s">
        <v>2553</v>
      </c>
      <c r="C174" s="52" t="s">
        <v>46</v>
      </c>
      <c r="D174" s="52" t="s">
        <v>2554</v>
      </c>
      <c r="E174" s="52" t="s">
        <v>53</v>
      </c>
      <c r="F174" s="52" t="s">
        <v>2148</v>
      </c>
    </row>
    <row r="175" spans="1:6" x14ac:dyDescent="0.25">
      <c r="A175" s="52" t="s">
        <v>224</v>
      </c>
      <c r="B175" s="52" t="s">
        <v>2555</v>
      </c>
      <c r="C175" s="52" t="s">
        <v>48</v>
      </c>
      <c r="D175" s="52" t="s">
        <v>2556</v>
      </c>
      <c r="E175" s="52" t="s">
        <v>53</v>
      </c>
      <c r="F175" s="52" t="s">
        <v>2148</v>
      </c>
    </row>
    <row r="176" spans="1:6" x14ac:dyDescent="0.25">
      <c r="A176" s="52" t="s">
        <v>224</v>
      </c>
      <c r="B176" s="52" t="s">
        <v>2557</v>
      </c>
      <c r="C176" s="52" t="s">
        <v>49</v>
      </c>
      <c r="D176" s="52" t="s">
        <v>2558</v>
      </c>
      <c r="E176" s="52" t="s">
        <v>53</v>
      </c>
      <c r="F176" s="52" t="s">
        <v>2148</v>
      </c>
    </row>
    <row r="177" spans="1:6" x14ac:dyDescent="0.25">
      <c r="A177" s="52" t="s">
        <v>224</v>
      </c>
      <c r="B177" s="52" t="s">
        <v>2559</v>
      </c>
      <c r="C177" s="52" t="s">
        <v>51</v>
      </c>
      <c r="D177" s="52" t="s">
        <v>2560</v>
      </c>
      <c r="E177" s="52" t="s">
        <v>53</v>
      </c>
      <c r="F177" s="52" t="s">
        <v>2148</v>
      </c>
    </row>
    <row r="178" spans="1:6" x14ac:dyDescent="0.25">
      <c r="A178" s="52" t="s">
        <v>224</v>
      </c>
      <c r="B178" s="52" t="s">
        <v>2561</v>
      </c>
      <c r="C178" s="52" t="s">
        <v>54</v>
      </c>
      <c r="D178" s="52" t="s">
        <v>233</v>
      </c>
      <c r="E178" s="52" t="s">
        <v>17</v>
      </c>
      <c r="F178" s="52" t="s">
        <v>2148</v>
      </c>
    </row>
    <row r="179" spans="1:6" x14ac:dyDescent="0.25">
      <c r="A179" s="52" t="s">
        <v>249</v>
      </c>
      <c r="B179" s="52" t="s">
        <v>2562</v>
      </c>
      <c r="C179" s="52" t="s">
        <v>14</v>
      </c>
      <c r="D179" s="52" t="s">
        <v>2563</v>
      </c>
      <c r="E179" s="52" t="s">
        <v>17</v>
      </c>
      <c r="F179" s="52" t="s">
        <v>2153</v>
      </c>
    </row>
    <row r="180" spans="1:6" x14ac:dyDescent="0.25">
      <c r="A180" s="52" t="s">
        <v>249</v>
      </c>
      <c r="B180" s="52" t="s">
        <v>2564</v>
      </c>
      <c r="C180" s="52" t="s">
        <v>18</v>
      </c>
      <c r="D180" s="52" t="s">
        <v>2565</v>
      </c>
      <c r="E180" s="52" t="s">
        <v>17</v>
      </c>
      <c r="F180" s="52" t="s">
        <v>2153</v>
      </c>
    </row>
    <row r="181" spans="1:6" x14ac:dyDescent="0.25">
      <c r="A181" s="52" t="s">
        <v>249</v>
      </c>
      <c r="B181" s="52" t="s">
        <v>2566</v>
      </c>
      <c r="C181" s="52" t="s">
        <v>20</v>
      </c>
      <c r="D181" s="52" t="s">
        <v>2567</v>
      </c>
      <c r="E181" s="52" t="s">
        <v>17</v>
      </c>
      <c r="F181" s="52" t="s">
        <v>2153</v>
      </c>
    </row>
    <row r="182" spans="1:6" x14ac:dyDescent="0.25">
      <c r="A182" s="52" t="s">
        <v>249</v>
      </c>
      <c r="B182" s="52" t="s">
        <v>2568</v>
      </c>
      <c r="C182" s="52" t="s">
        <v>22</v>
      </c>
      <c r="D182" s="52" t="s">
        <v>2569</v>
      </c>
      <c r="E182" s="52" t="s">
        <v>17</v>
      </c>
      <c r="F182" s="52" t="s">
        <v>2153</v>
      </c>
    </row>
    <row r="183" spans="1:6" x14ac:dyDescent="0.25">
      <c r="A183" s="52" t="s">
        <v>249</v>
      </c>
      <c r="B183" s="52" t="s">
        <v>2570</v>
      </c>
      <c r="C183" s="52" t="s">
        <v>24</v>
      </c>
      <c r="D183" s="52" t="s">
        <v>2571</v>
      </c>
      <c r="E183" s="52" t="s">
        <v>17</v>
      </c>
      <c r="F183" s="52" t="s">
        <v>2153</v>
      </c>
    </row>
    <row r="184" spans="1:6" x14ac:dyDescent="0.25">
      <c r="A184" s="52" t="s">
        <v>249</v>
      </c>
      <c r="B184" s="52" t="s">
        <v>2572</v>
      </c>
      <c r="C184" s="52" t="s">
        <v>26</v>
      </c>
      <c r="D184" s="52" t="s">
        <v>2573</v>
      </c>
      <c r="E184" s="52" t="s">
        <v>17</v>
      </c>
      <c r="F184" s="52" t="s">
        <v>2153</v>
      </c>
    </row>
    <row r="185" spans="1:6" x14ac:dyDescent="0.25">
      <c r="A185" s="52" t="s">
        <v>249</v>
      </c>
      <c r="B185" s="52" t="s">
        <v>2574</v>
      </c>
      <c r="C185" s="52" t="s">
        <v>28</v>
      </c>
      <c r="D185" s="52" t="s">
        <v>2575</v>
      </c>
      <c r="E185" s="52" t="s">
        <v>17</v>
      </c>
      <c r="F185" s="52" t="s">
        <v>2153</v>
      </c>
    </row>
    <row r="186" spans="1:6" x14ac:dyDescent="0.25">
      <c r="A186" s="52" t="s">
        <v>249</v>
      </c>
      <c r="B186" s="52" t="s">
        <v>2576</v>
      </c>
      <c r="C186" s="52" t="s">
        <v>30</v>
      </c>
      <c r="D186" s="52" t="s">
        <v>2577</v>
      </c>
      <c r="E186" s="52" t="s">
        <v>17</v>
      </c>
      <c r="F186" s="52" t="s">
        <v>2153</v>
      </c>
    </row>
    <row r="187" spans="1:6" x14ac:dyDescent="0.25">
      <c r="A187" s="52" t="s">
        <v>249</v>
      </c>
      <c r="B187" s="52" t="s">
        <v>2578</v>
      </c>
      <c r="C187" s="52" t="s">
        <v>32</v>
      </c>
      <c r="D187" s="52" t="s">
        <v>2579</v>
      </c>
      <c r="E187" s="52" t="s">
        <v>17</v>
      </c>
      <c r="F187" s="52" t="s">
        <v>2153</v>
      </c>
    </row>
    <row r="188" spans="1:6" x14ac:dyDescent="0.25">
      <c r="A188" s="52" t="s">
        <v>249</v>
      </c>
      <c r="B188" s="52" t="s">
        <v>2580</v>
      </c>
      <c r="C188" s="52" t="s">
        <v>34</v>
      </c>
      <c r="D188" s="52" t="s">
        <v>2581</v>
      </c>
      <c r="E188" s="52" t="s">
        <v>17</v>
      </c>
      <c r="F188" s="52" t="s">
        <v>2153</v>
      </c>
    </row>
    <row r="189" spans="1:6" x14ac:dyDescent="0.25">
      <c r="A189" s="52" t="s">
        <v>249</v>
      </c>
      <c r="B189" s="52" t="s">
        <v>2582</v>
      </c>
      <c r="C189" s="52" t="s">
        <v>36</v>
      </c>
      <c r="D189" s="52" t="s">
        <v>2583</v>
      </c>
      <c r="E189" s="52" t="s">
        <v>17</v>
      </c>
      <c r="F189" s="52" t="s">
        <v>2153</v>
      </c>
    </row>
    <row r="190" spans="1:6" x14ac:dyDescent="0.25">
      <c r="A190" s="52" t="s">
        <v>249</v>
      </c>
      <c r="B190" s="52" t="s">
        <v>2584</v>
      </c>
      <c r="C190" s="52" t="s">
        <v>38</v>
      </c>
      <c r="D190" s="52" t="s">
        <v>2585</v>
      </c>
      <c r="E190" s="52" t="s">
        <v>17</v>
      </c>
      <c r="F190" s="52" t="s">
        <v>2153</v>
      </c>
    </row>
    <row r="191" spans="1:6" x14ac:dyDescent="0.25">
      <c r="A191" s="52" t="s">
        <v>249</v>
      </c>
      <c r="B191" s="52" t="s">
        <v>2586</v>
      </c>
      <c r="C191" s="52" t="s">
        <v>40</v>
      </c>
      <c r="D191" s="52" t="s">
        <v>2587</v>
      </c>
      <c r="E191" s="52" t="s">
        <v>17</v>
      </c>
      <c r="F191" s="52" t="s">
        <v>2153</v>
      </c>
    </row>
    <row r="192" spans="1:6" x14ac:dyDescent="0.25">
      <c r="A192" s="52" t="s">
        <v>249</v>
      </c>
      <c r="B192" s="52" t="s">
        <v>2588</v>
      </c>
      <c r="C192" s="52" t="s">
        <v>42</v>
      </c>
      <c r="D192" s="52" t="s">
        <v>2589</v>
      </c>
      <c r="E192" s="52" t="s">
        <v>17</v>
      </c>
      <c r="F192" s="52" t="s">
        <v>2153</v>
      </c>
    </row>
    <row r="193" spans="1:6" x14ac:dyDescent="0.25">
      <c r="A193" s="52" t="s">
        <v>249</v>
      </c>
      <c r="B193" s="52" t="s">
        <v>2590</v>
      </c>
      <c r="C193" s="52" t="s">
        <v>44</v>
      </c>
      <c r="D193" s="52" t="s">
        <v>2591</v>
      </c>
      <c r="E193" s="52" t="s">
        <v>17</v>
      </c>
      <c r="F193" s="52" t="s">
        <v>2153</v>
      </c>
    </row>
    <row r="194" spans="1:6" x14ac:dyDescent="0.25">
      <c r="A194" s="52" t="s">
        <v>249</v>
      </c>
      <c r="B194" s="52" t="s">
        <v>2592</v>
      </c>
      <c r="C194" s="52" t="s">
        <v>46</v>
      </c>
      <c r="D194" s="52" t="s">
        <v>2593</v>
      </c>
      <c r="E194" s="52" t="s">
        <v>17</v>
      </c>
      <c r="F194" s="52" t="s">
        <v>2153</v>
      </c>
    </row>
    <row r="195" spans="1:6" x14ac:dyDescent="0.25">
      <c r="A195" s="52" t="s">
        <v>249</v>
      </c>
      <c r="B195" s="52" t="s">
        <v>2594</v>
      </c>
      <c r="C195" s="52" t="s">
        <v>48</v>
      </c>
      <c r="D195" s="52" t="s">
        <v>2595</v>
      </c>
      <c r="E195" s="52" t="s">
        <v>17</v>
      </c>
      <c r="F195" s="52" t="s">
        <v>2153</v>
      </c>
    </row>
    <row r="196" spans="1:6" x14ac:dyDescent="0.25">
      <c r="A196" s="52" t="s">
        <v>249</v>
      </c>
      <c r="B196" s="52" t="s">
        <v>2596</v>
      </c>
      <c r="C196" s="52" t="s">
        <v>49</v>
      </c>
      <c r="D196" s="52" t="s">
        <v>2597</v>
      </c>
      <c r="E196" s="52" t="s">
        <v>17</v>
      </c>
      <c r="F196" s="52" t="s">
        <v>2153</v>
      </c>
    </row>
    <row r="197" spans="1:6" x14ac:dyDescent="0.25">
      <c r="A197" s="52" t="s">
        <v>249</v>
      </c>
      <c r="B197" s="52" t="s">
        <v>2598</v>
      </c>
      <c r="C197" s="52" t="s">
        <v>51</v>
      </c>
      <c r="D197" s="52" t="s">
        <v>2599</v>
      </c>
      <c r="E197" s="52" t="s">
        <v>53</v>
      </c>
      <c r="F197" s="52" t="s">
        <v>2153</v>
      </c>
    </row>
    <row r="198" spans="1:6" x14ac:dyDescent="0.25">
      <c r="A198" s="52" t="s">
        <v>249</v>
      </c>
      <c r="B198" s="52" t="s">
        <v>2600</v>
      </c>
      <c r="C198" s="52" t="s">
        <v>54</v>
      </c>
      <c r="D198" s="52" t="s">
        <v>2601</v>
      </c>
      <c r="E198" s="52" t="s">
        <v>53</v>
      </c>
      <c r="F198" s="52" t="s">
        <v>2153</v>
      </c>
    </row>
    <row r="199" spans="1:6" x14ac:dyDescent="0.25">
      <c r="A199" s="52" t="s">
        <v>249</v>
      </c>
      <c r="B199" s="52" t="s">
        <v>2602</v>
      </c>
      <c r="C199" s="52" t="s">
        <v>55</v>
      </c>
      <c r="D199" s="52" t="s">
        <v>2603</v>
      </c>
      <c r="E199" s="52" t="s">
        <v>53</v>
      </c>
      <c r="F199" s="52" t="s">
        <v>2153</v>
      </c>
    </row>
    <row r="200" spans="1:6" x14ac:dyDescent="0.25">
      <c r="A200" s="52" t="s">
        <v>249</v>
      </c>
      <c r="B200" s="52" t="s">
        <v>2604</v>
      </c>
      <c r="C200" s="52" t="s">
        <v>57</v>
      </c>
      <c r="D200" s="52" t="s">
        <v>2605</v>
      </c>
      <c r="E200" s="52" t="s">
        <v>53</v>
      </c>
      <c r="F200" s="52" t="s">
        <v>2153</v>
      </c>
    </row>
    <row r="201" spans="1:6" x14ac:dyDescent="0.25">
      <c r="A201" s="52" t="s">
        <v>249</v>
      </c>
      <c r="B201" s="52" t="s">
        <v>2606</v>
      </c>
      <c r="C201" s="52" t="s">
        <v>59</v>
      </c>
      <c r="D201" s="52" t="s">
        <v>2607</v>
      </c>
      <c r="E201" s="52" t="s">
        <v>53</v>
      </c>
      <c r="F201" s="52" t="s">
        <v>2153</v>
      </c>
    </row>
    <row r="202" spans="1:6" x14ac:dyDescent="0.25">
      <c r="A202" s="52" t="s">
        <v>249</v>
      </c>
      <c r="B202" s="52" t="s">
        <v>2608</v>
      </c>
      <c r="C202" s="52" t="s">
        <v>61</v>
      </c>
      <c r="D202" s="52" t="s">
        <v>2609</v>
      </c>
      <c r="E202" s="52" t="s">
        <v>53</v>
      </c>
      <c r="F202" s="52" t="s">
        <v>2153</v>
      </c>
    </row>
    <row r="203" spans="1:6" x14ac:dyDescent="0.25">
      <c r="A203" s="52" t="s">
        <v>249</v>
      </c>
      <c r="B203" s="52" t="s">
        <v>2610</v>
      </c>
      <c r="C203" s="52" t="s">
        <v>63</v>
      </c>
      <c r="D203" s="52" t="s">
        <v>2611</v>
      </c>
      <c r="E203" s="52" t="s">
        <v>53</v>
      </c>
      <c r="F203" s="52" t="s">
        <v>2153</v>
      </c>
    </row>
    <row r="204" spans="1:6" x14ac:dyDescent="0.25">
      <c r="A204" s="52" t="s">
        <v>249</v>
      </c>
      <c r="B204" s="52" t="s">
        <v>2612</v>
      </c>
      <c r="C204" s="52" t="s">
        <v>65</v>
      </c>
      <c r="D204" s="52" t="s">
        <v>274</v>
      </c>
      <c r="E204" s="52" t="s">
        <v>53</v>
      </c>
      <c r="F204" s="52" t="s">
        <v>2153</v>
      </c>
    </row>
    <row r="205" spans="1:6" x14ac:dyDescent="0.25">
      <c r="A205" s="52" t="s">
        <v>280</v>
      </c>
      <c r="B205" s="52" t="s">
        <v>2613</v>
      </c>
      <c r="C205" s="52" t="s">
        <v>14</v>
      </c>
      <c r="D205" s="52" t="s">
        <v>2614</v>
      </c>
      <c r="E205" s="52" t="s">
        <v>17</v>
      </c>
      <c r="F205" s="52" t="s">
        <v>2157</v>
      </c>
    </row>
    <row r="206" spans="1:6" x14ac:dyDescent="0.25">
      <c r="A206" s="52" t="s">
        <v>280</v>
      </c>
      <c r="B206" s="52" t="s">
        <v>2615</v>
      </c>
      <c r="C206" s="52" t="s">
        <v>18</v>
      </c>
      <c r="D206" s="52" t="s">
        <v>2616</v>
      </c>
      <c r="E206" s="52" t="s">
        <v>17</v>
      </c>
      <c r="F206" s="52" t="s">
        <v>2157</v>
      </c>
    </row>
    <row r="207" spans="1:6" x14ac:dyDescent="0.25">
      <c r="A207" s="52" t="s">
        <v>280</v>
      </c>
      <c r="B207" s="52" t="s">
        <v>2617</v>
      </c>
      <c r="C207" s="52" t="s">
        <v>20</v>
      </c>
      <c r="D207" s="52" t="s">
        <v>2618</v>
      </c>
      <c r="E207" s="52" t="s">
        <v>17</v>
      </c>
      <c r="F207" s="52" t="s">
        <v>2157</v>
      </c>
    </row>
    <row r="208" spans="1:6" x14ac:dyDescent="0.25">
      <c r="A208" s="52" t="s">
        <v>280</v>
      </c>
      <c r="B208" s="52" t="s">
        <v>2619</v>
      </c>
      <c r="C208" s="52" t="s">
        <v>22</v>
      </c>
      <c r="D208" s="52" t="s">
        <v>2620</v>
      </c>
      <c r="E208" s="52" t="s">
        <v>17</v>
      </c>
      <c r="F208" s="52" t="s">
        <v>2157</v>
      </c>
    </row>
    <row r="209" spans="1:6" x14ac:dyDescent="0.25">
      <c r="A209" s="52" t="s">
        <v>280</v>
      </c>
      <c r="B209" s="52" t="s">
        <v>2621</v>
      </c>
      <c r="C209" s="52" t="s">
        <v>24</v>
      </c>
      <c r="D209" s="52" t="s">
        <v>2622</v>
      </c>
      <c r="E209" s="52" t="s">
        <v>17</v>
      </c>
      <c r="F209" s="52" t="s">
        <v>2157</v>
      </c>
    </row>
    <row r="210" spans="1:6" x14ac:dyDescent="0.25">
      <c r="A210" s="52" t="s">
        <v>280</v>
      </c>
      <c r="B210" s="52" t="s">
        <v>2623</v>
      </c>
      <c r="C210" s="52" t="s">
        <v>26</v>
      </c>
      <c r="D210" s="52" t="s">
        <v>2624</v>
      </c>
      <c r="E210" s="52" t="s">
        <v>17</v>
      </c>
      <c r="F210" s="52" t="s">
        <v>2157</v>
      </c>
    </row>
    <row r="211" spans="1:6" x14ac:dyDescent="0.25">
      <c r="A211" s="52" t="s">
        <v>280</v>
      </c>
      <c r="B211" s="52" t="s">
        <v>2625</v>
      </c>
      <c r="C211" s="52" t="s">
        <v>28</v>
      </c>
      <c r="D211" s="52" t="s">
        <v>2626</v>
      </c>
      <c r="E211" s="52" t="s">
        <v>17</v>
      </c>
      <c r="F211" s="52" t="s">
        <v>2157</v>
      </c>
    </row>
    <row r="212" spans="1:6" x14ac:dyDescent="0.25">
      <c r="A212" s="52" t="s">
        <v>280</v>
      </c>
      <c r="B212" s="52" t="s">
        <v>2627</v>
      </c>
      <c r="C212" s="52" t="s">
        <v>30</v>
      </c>
      <c r="D212" s="52" t="s">
        <v>2628</v>
      </c>
      <c r="E212" s="52" t="s">
        <v>17</v>
      </c>
      <c r="F212" s="52" t="s">
        <v>2157</v>
      </c>
    </row>
    <row r="213" spans="1:6" x14ac:dyDescent="0.25">
      <c r="A213" s="52" t="s">
        <v>280</v>
      </c>
      <c r="B213" s="52" t="s">
        <v>2629</v>
      </c>
      <c r="C213" s="52" t="s">
        <v>32</v>
      </c>
      <c r="D213" s="52" t="s">
        <v>2630</v>
      </c>
      <c r="E213" s="52" t="s">
        <v>17</v>
      </c>
      <c r="F213" s="52" t="s">
        <v>2157</v>
      </c>
    </row>
    <row r="214" spans="1:6" x14ac:dyDescent="0.25">
      <c r="A214" s="52" t="s">
        <v>280</v>
      </c>
      <c r="B214" s="52" t="s">
        <v>2631</v>
      </c>
      <c r="C214" s="52" t="s">
        <v>34</v>
      </c>
      <c r="D214" s="52" t="s">
        <v>2632</v>
      </c>
      <c r="E214" s="52" t="s">
        <v>17</v>
      </c>
      <c r="F214" s="52" t="s">
        <v>2157</v>
      </c>
    </row>
    <row r="215" spans="1:6" x14ac:dyDescent="0.25">
      <c r="A215" s="52" t="s">
        <v>280</v>
      </c>
      <c r="B215" s="52" t="s">
        <v>2633</v>
      </c>
      <c r="C215" s="52" t="s">
        <v>36</v>
      </c>
      <c r="D215" s="52" t="s">
        <v>2634</v>
      </c>
      <c r="E215" s="52" t="s">
        <v>17</v>
      </c>
      <c r="F215" s="52" t="s">
        <v>2157</v>
      </c>
    </row>
    <row r="216" spans="1:6" x14ac:dyDescent="0.25">
      <c r="A216" s="52" t="s">
        <v>280</v>
      </c>
      <c r="B216" s="52" t="s">
        <v>2635</v>
      </c>
      <c r="C216" s="52" t="s">
        <v>38</v>
      </c>
      <c r="D216" s="52" t="s">
        <v>2636</v>
      </c>
      <c r="E216" s="52" t="s">
        <v>17</v>
      </c>
      <c r="F216" s="52" t="s">
        <v>2157</v>
      </c>
    </row>
    <row r="217" spans="1:6" x14ac:dyDescent="0.25">
      <c r="A217" s="52" t="s">
        <v>280</v>
      </c>
      <c r="B217" s="52" t="s">
        <v>2637</v>
      </c>
      <c r="C217" s="52" t="s">
        <v>40</v>
      </c>
      <c r="D217" s="52" t="s">
        <v>2638</v>
      </c>
      <c r="E217" s="52" t="s">
        <v>17</v>
      </c>
      <c r="F217" s="52" t="s">
        <v>2157</v>
      </c>
    </row>
    <row r="218" spans="1:6" x14ac:dyDescent="0.25">
      <c r="A218" s="52" t="s">
        <v>280</v>
      </c>
      <c r="B218" s="52" t="s">
        <v>2639</v>
      </c>
      <c r="C218" s="52" t="s">
        <v>42</v>
      </c>
      <c r="D218" s="52" t="s">
        <v>2640</v>
      </c>
      <c r="E218" s="52" t="s">
        <v>17</v>
      </c>
      <c r="F218" s="52" t="s">
        <v>2157</v>
      </c>
    </row>
    <row r="219" spans="1:6" x14ac:dyDescent="0.25">
      <c r="A219" s="52" t="s">
        <v>280</v>
      </c>
      <c r="B219" s="52" t="s">
        <v>2641</v>
      </c>
      <c r="C219" s="52" t="s">
        <v>44</v>
      </c>
      <c r="D219" s="52" t="s">
        <v>2642</v>
      </c>
      <c r="E219" s="52" t="s">
        <v>17</v>
      </c>
      <c r="F219" s="52" t="s">
        <v>2157</v>
      </c>
    </row>
    <row r="220" spans="1:6" x14ac:dyDescent="0.25">
      <c r="A220" s="52" t="s">
        <v>280</v>
      </c>
      <c r="B220" s="52" t="s">
        <v>2643</v>
      </c>
      <c r="C220" s="52" t="s">
        <v>46</v>
      </c>
      <c r="D220" s="52" t="s">
        <v>2644</v>
      </c>
      <c r="E220" s="52" t="s">
        <v>17</v>
      </c>
      <c r="F220" s="52" t="s">
        <v>2157</v>
      </c>
    </row>
    <row r="221" spans="1:6" x14ac:dyDescent="0.25">
      <c r="A221" s="52" t="s">
        <v>280</v>
      </c>
      <c r="B221" s="52" t="s">
        <v>2645</v>
      </c>
      <c r="C221" s="52" t="s">
        <v>48</v>
      </c>
      <c r="D221" s="52" t="s">
        <v>2646</v>
      </c>
      <c r="E221" s="52" t="s">
        <v>17</v>
      </c>
      <c r="F221" s="52" t="s">
        <v>2157</v>
      </c>
    </row>
    <row r="222" spans="1:6" x14ac:dyDescent="0.25">
      <c r="A222" s="52" t="s">
        <v>280</v>
      </c>
      <c r="B222" s="52" t="s">
        <v>2647</v>
      </c>
      <c r="C222" s="52" t="s">
        <v>49</v>
      </c>
      <c r="D222" s="52" t="s">
        <v>2648</v>
      </c>
      <c r="E222" s="52" t="s">
        <v>17</v>
      </c>
      <c r="F222" s="52" t="s">
        <v>2157</v>
      </c>
    </row>
    <row r="223" spans="1:6" x14ac:dyDescent="0.25">
      <c r="A223" s="52" t="s">
        <v>280</v>
      </c>
      <c r="B223" s="52" t="s">
        <v>2649</v>
      </c>
      <c r="C223" s="52" t="s">
        <v>51</v>
      </c>
      <c r="D223" s="52" t="s">
        <v>2650</v>
      </c>
      <c r="E223" s="52" t="s">
        <v>17</v>
      </c>
      <c r="F223" s="52" t="s">
        <v>2157</v>
      </c>
    </row>
    <row r="224" spans="1:6" x14ac:dyDescent="0.25">
      <c r="A224" s="52" t="s">
        <v>280</v>
      </c>
      <c r="B224" s="52" t="s">
        <v>2651</v>
      </c>
      <c r="C224" s="52" t="s">
        <v>54</v>
      </c>
      <c r="D224" s="52" t="s">
        <v>2652</v>
      </c>
      <c r="E224" s="52" t="s">
        <v>53</v>
      </c>
      <c r="F224" s="52" t="s">
        <v>2157</v>
      </c>
    </row>
    <row r="225" spans="1:6" x14ac:dyDescent="0.25">
      <c r="A225" s="52" t="s">
        <v>280</v>
      </c>
      <c r="B225" s="52" t="s">
        <v>2653</v>
      </c>
      <c r="C225" s="52" t="s">
        <v>55</v>
      </c>
      <c r="D225" s="52" t="s">
        <v>2654</v>
      </c>
      <c r="E225" s="52" t="s">
        <v>53</v>
      </c>
      <c r="F225" s="52" t="s">
        <v>2157</v>
      </c>
    </row>
    <row r="226" spans="1:6" x14ac:dyDescent="0.25">
      <c r="A226" s="52" t="s">
        <v>280</v>
      </c>
      <c r="B226" s="52" t="s">
        <v>2655</v>
      </c>
      <c r="C226" s="52" t="s">
        <v>57</v>
      </c>
      <c r="D226" s="52" t="s">
        <v>2656</v>
      </c>
      <c r="E226" s="52" t="s">
        <v>53</v>
      </c>
      <c r="F226" s="52" t="s">
        <v>2157</v>
      </c>
    </row>
    <row r="227" spans="1:6" x14ac:dyDescent="0.25">
      <c r="A227" s="52" t="s">
        <v>280</v>
      </c>
      <c r="B227" s="52" t="s">
        <v>2657</v>
      </c>
      <c r="C227" s="52" t="s">
        <v>59</v>
      </c>
      <c r="D227" s="52" t="s">
        <v>2658</v>
      </c>
      <c r="E227" s="52" t="s">
        <v>53</v>
      </c>
      <c r="F227" s="52" t="s">
        <v>2157</v>
      </c>
    </row>
    <row r="228" spans="1:6" x14ac:dyDescent="0.25">
      <c r="A228" s="52" t="s">
        <v>280</v>
      </c>
      <c r="B228" s="52" t="s">
        <v>2659</v>
      </c>
      <c r="C228" s="52" t="s">
        <v>61</v>
      </c>
      <c r="D228" s="52" t="s">
        <v>2660</v>
      </c>
      <c r="E228" s="52" t="s">
        <v>53</v>
      </c>
      <c r="F228" s="52" t="s">
        <v>2157</v>
      </c>
    </row>
    <row r="229" spans="1:6" x14ac:dyDescent="0.25">
      <c r="A229" s="52" t="s">
        <v>280</v>
      </c>
      <c r="B229" s="52" t="s">
        <v>2661</v>
      </c>
      <c r="C229" s="52" t="s">
        <v>63</v>
      </c>
      <c r="D229" s="52" t="s">
        <v>2662</v>
      </c>
      <c r="E229" s="52" t="s">
        <v>53</v>
      </c>
      <c r="F229" s="52" t="s">
        <v>2157</v>
      </c>
    </row>
    <row r="230" spans="1:6" x14ac:dyDescent="0.25">
      <c r="A230" s="52" t="s">
        <v>280</v>
      </c>
      <c r="B230" s="52" t="s">
        <v>2663</v>
      </c>
      <c r="C230" s="52" t="s">
        <v>65</v>
      </c>
      <c r="D230" s="52" t="s">
        <v>2664</v>
      </c>
      <c r="E230" s="52" t="s">
        <v>53</v>
      </c>
      <c r="F230" s="52" t="s">
        <v>2157</v>
      </c>
    </row>
    <row r="231" spans="1:6" x14ac:dyDescent="0.25">
      <c r="A231" s="52" t="s">
        <v>310</v>
      </c>
      <c r="B231" s="52" t="s">
        <v>2665</v>
      </c>
      <c r="C231" s="52" t="s">
        <v>14</v>
      </c>
      <c r="D231" s="52" t="s">
        <v>2666</v>
      </c>
      <c r="E231" s="52" t="s">
        <v>17</v>
      </c>
      <c r="F231" s="52" t="s">
        <v>2170</v>
      </c>
    </row>
    <row r="232" spans="1:6" x14ac:dyDescent="0.25">
      <c r="A232" s="52" t="s">
        <v>310</v>
      </c>
      <c r="B232" s="52" t="s">
        <v>2667</v>
      </c>
      <c r="C232" s="52" t="s">
        <v>18</v>
      </c>
      <c r="D232" s="52" t="s">
        <v>2668</v>
      </c>
      <c r="E232" s="52" t="s">
        <v>17</v>
      </c>
      <c r="F232" s="52" t="s">
        <v>2170</v>
      </c>
    </row>
    <row r="233" spans="1:6" x14ac:dyDescent="0.25">
      <c r="A233" s="52" t="s">
        <v>310</v>
      </c>
      <c r="B233" s="52" t="s">
        <v>2669</v>
      </c>
      <c r="C233" s="52" t="s">
        <v>20</v>
      </c>
      <c r="D233" s="52" t="s">
        <v>2670</v>
      </c>
      <c r="E233" s="52" t="s">
        <v>17</v>
      </c>
      <c r="F233" s="52" t="s">
        <v>2170</v>
      </c>
    </row>
    <row r="234" spans="1:6" x14ac:dyDescent="0.25">
      <c r="A234" s="52" t="s">
        <v>310</v>
      </c>
      <c r="B234" s="52" t="s">
        <v>2671</v>
      </c>
      <c r="C234" s="52" t="s">
        <v>22</v>
      </c>
      <c r="D234" s="52" t="s">
        <v>2672</v>
      </c>
      <c r="E234" s="52" t="s">
        <v>17</v>
      </c>
      <c r="F234" s="52" t="s">
        <v>2170</v>
      </c>
    </row>
    <row r="235" spans="1:6" x14ac:dyDescent="0.25">
      <c r="A235" s="52" t="s">
        <v>310</v>
      </c>
      <c r="B235" s="52" t="s">
        <v>2673</v>
      </c>
      <c r="C235" s="52" t="s">
        <v>24</v>
      </c>
      <c r="D235" s="52" t="s">
        <v>2674</v>
      </c>
      <c r="E235" s="52" t="s">
        <v>17</v>
      </c>
      <c r="F235" s="52" t="s">
        <v>2170</v>
      </c>
    </row>
    <row r="236" spans="1:6" x14ac:dyDescent="0.25">
      <c r="A236" s="52" t="s">
        <v>310</v>
      </c>
      <c r="B236" s="52" t="s">
        <v>2675</v>
      </c>
      <c r="C236" s="52" t="s">
        <v>26</v>
      </c>
      <c r="D236" s="52" t="s">
        <v>2676</v>
      </c>
      <c r="E236" s="52" t="s">
        <v>17</v>
      </c>
      <c r="F236" s="52" t="s">
        <v>2170</v>
      </c>
    </row>
    <row r="237" spans="1:6" x14ac:dyDescent="0.25">
      <c r="A237" s="52" t="s">
        <v>310</v>
      </c>
      <c r="B237" s="52" t="s">
        <v>2677</v>
      </c>
      <c r="C237" s="52" t="s">
        <v>28</v>
      </c>
      <c r="D237" s="52" t="s">
        <v>2678</v>
      </c>
      <c r="E237" s="52" t="s">
        <v>17</v>
      </c>
      <c r="F237" s="52" t="s">
        <v>2170</v>
      </c>
    </row>
    <row r="238" spans="1:6" x14ac:dyDescent="0.25">
      <c r="A238" s="52" t="s">
        <v>310</v>
      </c>
      <c r="B238" s="52" t="s">
        <v>2679</v>
      </c>
      <c r="C238" s="52" t="s">
        <v>30</v>
      </c>
      <c r="D238" s="52" t="s">
        <v>2680</v>
      </c>
      <c r="E238" s="52" t="s">
        <v>17</v>
      </c>
      <c r="F238" s="52" t="s">
        <v>2170</v>
      </c>
    </row>
    <row r="239" spans="1:6" x14ac:dyDescent="0.25">
      <c r="A239" s="52" t="s">
        <v>310</v>
      </c>
      <c r="B239" s="52" t="s">
        <v>2681</v>
      </c>
      <c r="C239" s="52" t="s">
        <v>32</v>
      </c>
      <c r="D239" s="52" t="s">
        <v>2682</v>
      </c>
      <c r="E239" s="52" t="s">
        <v>17</v>
      </c>
      <c r="F239" s="52" t="s">
        <v>2170</v>
      </c>
    </row>
    <row r="240" spans="1:6" x14ac:dyDescent="0.25">
      <c r="A240" s="52" t="s">
        <v>310</v>
      </c>
      <c r="B240" s="52" t="s">
        <v>2683</v>
      </c>
      <c r="C240" s="52" t="s">
        <v>34</v>
      </c>
      <c r="D240" s="52" t="s">
        <v>2684</v>
      </c>
      <c r="E240" s="52" t="s">
        <v>17</v>
      </c>
      <c r="F240" s="52" t="s">
        <v>2170</v>
      </c>
    </row>
    <row r="241" spans="1:6" x14ac:dyDescent="0.25">
      <c r="A241" s="52" t="s">
        <v>310</v>
      </c>
      <c r="B241" s="52" t="s">
        <v>2685</v>
      </c>
      <c r="C241" s="52" t="s">
        <v>36</v>
      </c>
      <c r="D241" s="52" t="s">
        <v>2686</v>
      </c>
      <c r="E241" s="52" t="s">
        <v>17</v>
      </c>
      <c r="F241" s="52" t="s">
        <v>2170</v>
      </c>
    </row>
    <row r="242" spans="1:6" x14ac:dyDescent="0.25">
      <c r="A242" s="52" t="s">
        <v>310</v>
      </c>
      <c r="B242" s="52" t="s">
        <v>2687</v>
      </c>
      <c r="C242" s="52" t="s">
        <v>38</v>
      </c>
      <c r="D242" s="52" t="s">
        <v>2688</v>
      </c>
      <c r="E242" s="52" t="s">
        <v>17</v>
      </c>
      <c r="F242" s="52" t="s">
        <v>2170</v>
      </c>
    </row>
    <row r="243" spans="1:6" x14ac:dyDescent="0.25">
      <c r="A243" s="52" t="s">
        <v>310</v>
      </c>
      <c r="B243" s="52" t="s">
        <v>2689</v>
      </c>
      <c r="C243" s="52" t="s">
        <v>40</v>
      </c>
      <c r="D243" s="52" t="s">
        <v>2690</v>
      </c>
      <c r="E243" s="52" t="s">
        <v>17</v>
      </c>
      <c r="F243" s="52" t="s">
        <v>2170</v>
      </c>
    </row>
    <row r="244" spans="1:6" x14ac:dyDescent="0.25">
      <c r="A244" s="52" t="s">
        <v>310</v>
      </c>
      <c r="B244" s="52" t="s">
        <v>2691</v>
      </c>
      <c r="C244" s="52" t="s">
        <v>42</v>
      </c>
      <c r="D244" s="52" t="s">
        <v>2692</v>
      </c>
      <c r="E244" s="52" t="s">
        <v>17</v>
      </c>
      <c r="F244" s="52" t="s">
        <v>2170</v>
      </c>
    </row>
    <row r="245" spans="1:6" x14ac:dyDescent="0.25">
      <c r="A245" s="52" t="s">
        <v>310</v>
      </c>
      <c r="B245" s="52" t="s">
        <v>2693</v>
      </c>
      <c r="C245" s="52" t="s">
        <v>44</v>
      </c>
      <c r="D245" s="52" t="s">
        <v>2694</v>
      </c>
      <c r="E245" s="52" t="s">
        <v>17</v>
      </c>
      <c r="F245" s="52" t="s">
        <v>2170</v>
      </c>
    </row>
    <row r="246" spans="1:6" x14ac:dyDescent="0.25">
      <c r="A246" s="52" t="s">
        <v>310</v>
      </c>
      <c r="B246" s="52" t="s">
        <v>2695</v>
      </c>
      <c r="C246" s="52" t="s">
        <v>46</v>
      </c>
      <c r="D246" s="52" t="s">
        <v>2696</v>
      </c>
      <c r="E246" s="52" t="s">
        <v>17</v>
      </c>
      <c r="F246" s="52" t="s">
        <v>2170</v>
      </c>
    </row>
    <row r="247" spans="1:6" x14ac:dyDescent="0.25">
      <c r="A247" s="52" t="s">
        <v>310</v>
      </c>
      <c r="B247" s="52" t="s">
        <v>2697</v>
      </c>
      <c r="C247" s="52" t="s">
        <v>48</v>
      </c>
      <c r="D247" s="52" t="s">
        <v>2698</v>
      </c>
      <c r="E247" s="52" t="s">
        <v>53</v>
      </c>
      <c r="F247" s="52" t="s">
        <v>2170</v>
      </c>
    </row>
    <row r="248" spans="1:6" x14ac:dyDescent="0.25">
      <c r="A248" s="52" t="s">
        <v>310</v>
      </c>
      <c r="B248" s="52" t="s">
        <v>2699</v>
      </c>
      <c r="C248" s="52" t="s">
        <v>49</v>
      </c>
      <c r="D248" s="52" t="s">
        <v>2700</v>
      </c>
      <c r="E248" s="52" t="s">
        <v>53</v>
      </c>
      <c r="F248" s="52" t="s">
        <v>2170</v>
      </c>
    </row>
    <row r="249" spans="1:6" x14ac:dyDescent="0.25">
      <c r="A249" s="52" t="s">
        <v>310</v>
      </c>
      <c r="B249" s="52" t="s">
        <v>2701</v>
      </c>
      <c r="C249" s="52" t="s">
        <v>51</v>
      </c>
      <c r="D249" s="52" t="s">
        <v>2702</v>
      </c>
      <c r="E249" s="52" t="s">
        <v>53</v>
      </c>
      <c r="F249" s="52" t="s">
        <v>2170</v>
      </c>
    </row>
    <row r="250" spans="1:6" x14ac:dyDescent="0.25">
      <c r="A250" s="52" t="s">
        <v>310</v>
      </c>
      <c r="B250" s="52" t="s">
        <v>2703</v>
      </c>
      <c r="C250" s="52" t="s">
        <v>54</v>
      </c>
      <c r="D250" s="52" t="s">
        <v>1870</v>
      </c>
      <c r="E250" s="52" t="s">
        <v>53</v>
      </c>
      <c r="F250" s="52" t="s">
        <v>2170</v>
      </c>
    </row>
    <row r="251" spans="1:6" x14ac:dyDescent="0.25">
      <c r="A251" s="52" t="s">
        <v>310</v>
      </c>
      <c r="B251" s="52" t="s">
        <v>2704</v>
      </c>
      <c r="C251" s="52" t="s">
        <v>55</v>
      </c>
      <c r="D251" s="52" t="s">
        <v>2705</v>
      </c>
      <c r="E251" s="52" t="s">
        <v>53</v>
      </c>
      <c r="F251" s="52" t="s">
        <v>2170</v>
      </c>
    </row>
    <row r="252" spans="1:6" x14ac:dyDescent="0.25">
      <c r="A252" s="52" t="s">
        <v>310</v>
      </c>
      <c r="B252" s="52" t="s">
        <v>2706</v>
      </c>
      <c r="C252" s="52" t="s">
        <v>57</v>
      </c>
      <c r="D252" s="52" t="s">
        <v>2707</v>
      </c>
      <c r="E252" s="52" t="s">
        <v>53</v>
      </c>
      <c r="F252" s="52" t="s">
        <v>2170</v>
      </c>
    </row>
    <row r="253" spans="1:6" x14ac:dyDescent="0.25">
      <c r="A253" s="52" t="s">
        <v>310</v>
      </c>
      <c r="B253" s="52" t="s">
        <v>2708</v>
      </c>
      <c r="C253" s="52" t="s">
        <v>59</v>
      </c>
      <c r="D253" s="52" t="s">
        <v>2709</v>
      </c>
      <c r="E253" s="52" t="s">
        <v>53</v>
      </c>
      <c r="F253" s="52" t="s">
        <v>2170</v>
      </c>
    </row>
    <row r="254" spans="1:6" x14ac:dyDescent="0.25">
      <c r="A254" s="52" t="s">
        <v>310</v>
      </c>
      <c r="B254" s="52" t="s">
        <v>2710</v>
      </c>
      <c r="C254" s="52" t="s">
        <v>61</v>
      </c>
      <c r="D254" s="52" t="s">
        <v>2711</v>
      </c>
      <c r="E254" s="52" t="s">
        <v>53</v>
      </c>
      <c r="F254" s="52" t="s">
        <v>2170</v>
      </c>
    </row>
    <row r="255" spans="1:6" x14ac:dyDescent="0.25">
      <c r="A255" s="52" t="s">
        <v>310</v>
      </c>
      <c r="B255" s="52" t="s">
        <v>2712</v>
      </c>
      <c r="C255" s="52" t="s">
        <v>63</v>
      </c>
      <c r="D255" s="52" t="s">
        <v>2713</v>
      </c>
      <c r="E255" s="52" t="s">
        <v>53</v>
      </c>
      <c r="F255" s="52" t="s">
        <v>2170</v>
      </c>
    </row>
    <row r="256" spans="1:6" x14ac:dyDescent="0.25">
      <c r="A256" s="52" t="s">
        <v>310</v>
      </c>
      <c r="B256" s="52" t="s">
        <v>2714</v>
      </c>
      <c r="C256" s="52" t="s">
        <v>65</v>
      </c>
      <c r="D256" s="52" t="s">
        <v>2715</v>
      </c>
      <c r="E256" s="52" t="s">
        <v>53</v>
      </c>
      <c r="F256" s="52" t="s">
        <v>2170</v>
      </c>
    </row>
    <row r="257" spans="1:6" x14ac:dyDescent="0.25">
      <c r="A257" s="52" t="s">
        <v>310</v>
      </c>
      <c r="B257" s="52" t="s">
        <v>2716</v>
      </c>
      <c r="C257" s="52" t="s">
        <v>67</v>
      </c>
      <c r="D257" s="52" t="s">
        <v>2717</v>
      </c>
      <c r="E257" s="52" t="s">
        <v>53</v>
      </c>
      <c r="F257" s="52" t="s">
        <v>2170</v>
      </c>
    </row>
    <row r="258" spans="1:6" x14ac:dyDescent="0.25">
      <c r="A258" s="52" t="s">
        <v>310</v>
      </c>
      <c r="B258" s="52" t="s">
        <v>2718</v>
      </c>
      <c r="C258" s="52" t="s">
        <v>69</v>
      </c>
      <c r="D258" s="52" t="s">
        <v>2719</v>
      </c>
      <c r="E258" s="52" t="s">
        <v>53</v>
      </c>
      <c r="F258" s="52" t="s">
        <v>2170</v>
      </c>
    </row>
    <row r="259" spans="1:6" x14ac:dyDescent="0.25">
      <c r="A259" s="52" t="s">
        <v>310</v>
      </c>
      <c r="B259" s="52" t="s">
        <v>2720</v>
      </c>
      <c r="C259" s="52" t="s">
        <v>71</v>
      </c>
      <c r="D259" s="52" t="s">
        <v>2721</v>
      </c>
      <c r="E259" s="52" t="s">
        <v>53</v>
      </c>
      <c r="F259" s="52" t="s">
        <v>2170</v>
      </c>
    </row>
    <row r="260" spans="1:6" x14ac:dyDescent="0.25">
      <c r="A260" s="52" t="s">
        <v>310</v>
      </c>
      <c r="B260" s="52" t="s">
        <v>2722</v>
      </c>
      <c r="C260" s="52" t="s">
        <v>73</v>
      </c>
      <c r="D260" s="52" t="s">
        <v>2723</v>
      </c>
      <c r="E260" s="52" t="s">
        <v>53</v>
      </c>
      <c r="F260" s="52" t="s">
        <v>2170</v>
      </c>
    </row>
    <row r="261" spans="1:6" x14ac:dyDescent="0.25">
      <c r="A261" s="52" t="s">
        <v>310</v>
      </c>
      <c r="B261" s="52" t="s">
        <v>2724</v>
      </c>
      <c r="C261" s="52" t="s">
        <v>74</v>
      </c>
      <c r="D261" s="52" t="s">
        <v>2725</v>
      </c>
      <c r="E261" s="52" t="s">
        <v>53</v>
      </c>
      <c r="F261" s="52" t="s">
        <v>2170</v>
      </c>
    </row>
    <row r="262" spans="1:6" x14ac:dyDescent="0.25">
      <c r="A262" s="52" t="s">
        <v>310</v>
      </c>
      <c r="B262" s="52" t="s">
        <v>2726</v>
      </c>
      <c r="C262" s="52" t="s">
        <v>76</v>
      </c>
      <c r="D262" s="52" t="s">
        <v>2727</v>
      </c>
      <c r="E262" s="52" t="s">
        <v>53</v>
      </c>
      <c r="F262" s="52" t="s">
        <v>2170</v>
      </c>
    </row>
    <row r="263" spans="1:6" x14ac:dyDescent="0.25">
      <c r="A263" s="52" t="s">
        <v>310</v>
      </c>
      <c r="B263" s="52" t="s">
        <v>2728</v>
      </c>
      <c r="C263" s="52" t="s">
        <v>402</v>
      </c>
      <c r="D263" s="52" t="s">
        <v>2729</v>
      </c>
      <c r="E263" s="52" t="s">
        <v>53</v>
      </c>
      <c r="F263" s="52" t="s">
        <v>2170</v>
      </c>
    </row>
    <row r="264" spans="1:6" x14ac:dyDescent="0.25">
      <c r="A264" s="52" t="s">
        <v>310</v>
      </c>
      <c r="B264" s="52" t="s">
        <v>2730</v>
      </c>
      <c r="C264" s="52" t="s">
        <v>404</v>
      </c>
      <c r="D264" s="52" t="s">
        <v>2731</v>
      </c>
      <c r="E264" s="52" t="s">
        <v>53</v>
      </c>
      <c r="F264" s="52" t="s">
        <v>2170</v>
      </c>
    </row>
    <row r="265" spans="1:6" x14ac:dyDescent="0.25">
      <c r="A265" s="52" t="s">
        <v>342</v>
      </c>
      <c r="B265" s="52" t="s">
        <v>2732</v>
      </c>
      <c r="C265" s="52" t="s">
        <v>14</v>
      </c>
      <c r="D265" s="52" t="s">
        <v>2733</v>
      </c>
      <c r="E265" s="52" t="s">
        <v>17</v>
      </c>
      <c r="F265" s="52" t="s">
        <v>2169</v>
      </c>
    </row>
    <row r="266" spans="1:6" x14ac:dyDescent="0.25">
      <c r="A266" s="52" t="s">
        <v>342</v>
      </c>
      <c r="B266" s="52" t="s">
        <v>2734</v>
      </c>
      <c r="C266" s="52" t="s">
        <v>18</v>
      </c>
      <c r="D266" s="52" t="s">
        <v>2735</v>
      </c>
      <c r="E266" s="52" t="s">
        <v>17</v>
      </c>
      <c r="F266" s="52" t="s">
        <v>2169</v>
      </c>
    </row>
    <row r="267" spans="1:6" x14ac:dyDescent="0.25">
      <c r="A267" s="52" t="s">
        <v>342</v>
      </c>
      <c r="B267" s="52" t="s">
        <v>2736</v>
      </c>
      <c r="C267" s="52" t="s">
        <v>20</v>
      </c>
      <c r="D267" s="52" t="s">
        <v>2737</v>
      </c>
      <c r="E267" s="52" t="s">
        <v>17</v>
      </c>
      <c r="F267" s="52" t="s">
        <v>2169</v>
      </c>
    </row>
    <row r="268" spans="1:6" x14ac:dyDescent="0.25">
      <c r="A268" s="52" t="s">
        <v>342</v>
      </c>
      <c r="B268" s="52" t="s">
        <v>2738</v>
      </c>
      <c r="C268" s="52" t="s">
        <v>22</v>
      </c>
      <c r="D268" s="52" t="s">
        <v>2739</v>
      </c>
      <c r="E268" s="52" t="s">
        <v>17</v>
      </c>
      <c r="F268" s="52" t="s">
        <v>2169</v>
      </c>
    </row>
    <row r="269" spans="1:6" x14ac:dyDescent="0.25">
      <c r="A269" s="52" t="s">
        <v>342</v>
      </c>
      <c r="B269" s="52" t="s">
        <v>2740</v>
      </c>
      <c r="C269" s="52" t="s">
        <v>24</v>
      </c>
      <c r="D269" s="52" t="s">
        <v>2741</v>
      </c>
      <c r="E269" s="52" t="s">
        <v>17</v>
      </c>
      <c r="F269" s="52" t="s">
        <v>2169</v>
      </c>
    </row>
    <row r="270" spans="1:6" x14ac:dyDescent="0.25">
      <c r="A270" s="52" t="s">
        <v>342</v>
      </c>
      <c r="B270" s="52" t="s">
        <v>2742</v>
      </c>
      <c r="C270" s="52" t="s">
        <v>26</v>
      </c>
      <c r="D270" s="52" t="s">
        <v>2743</v>
      </c>
      <c r="E270" s="52" t="s">
        <v>17</v>
      </c>
      <c r="F270" s="52" t="s">
        <v>2169</v>
      </c>
    </row>
    <row r="271" spans="1:6" x14ac:dyDescent="0.25">
      <c r="A271" s="52" t="s">
        <v>342</v>
      </c>
      <c r="B271" s="52" t="s">
        <v>2744</v>
      </c>
      <c r="C271" s="52" t="s">
        <v>28</v>
      </c>
      <c r="D271" s="52" t="s">
        <v>2745</v>
      </c>
      <c r="E271" s="52" t="s">
        <v>17</v>
      </c>
      <c r="F271" s="52" t="s">
        <v>2169</v>
      </c>
    </row>
    <row r="272" spans="1:6" x14ac:dyDescent="0.25">
      <c r="A272" s="52" t="s">
        <v>342</v>
      </c>
      <c r="B272" s="52" t="s">
        <v>2746</v>
      </c>
      <c r="C272" s="52" t="s">
        <v>30</v>
      </c>
      <c r="D272" s="52" t="s">
        <v>2747</v>
      </c>
      <c r="E272" s="52" t="s">
        <v>17</v>
      </c>
      <c r="F272" s="52" t="s">
        <v>2169</v>
      </c>
    </row>
    <row r="273" spans="1:6" x14ac:dyDescent="0.25">
      <c r="A273" s="52" t="s">
        <v>342</v>
      </c>
      <c r="B273" s="52" t="s">
        <v>2748</v>
      </c>
      <c r="C273" s="52" t="s">
        <v>32</v>
      </c>
      <c r="D273" s="52" t="s">
        <v>2749</v>
      </c>
      <c r="E273" s="52" t="s">
        <v>17</v>
      </c>
      <c r="F273" s="52" t="s">
        <v>2169</v>
      </c>
    </row>
    <row r="274" spans="1:6" x14ac:dyDescent="0.25">
      <c r="A274" s="52" t="s">
        <v>342</v>
      </c>
      <c r="B274" s="52" t="s">
        <v>2750</v>
      </c>
      <c r="C274" s="52" t="s">
        <v>34</v>
      </c>
      <c r="D274" s="52" t="s">
        <v>2751</v>
      </c>
      <c r="E274" s="52" t="s">
        <v>17</v>
      </c>
      <c r="F274" s="52" t="s">
        <v>2169</v>
      </c>
    </row>
    <row r="275" spans="1:6" x14ac:dyDescent="0.25">
      <c r="A275" s="52" t="s">
        <v>342</v>
      </c>
      <c r="B275" s="52" t="s">
        <v>2752</v>
      </c>
      <c r="C275" s="52" t="s">
        <v>36</v>
      </c>
      <c r="D275" s="52" t="s">
        <v>2753</v>
      </c>
      <c r="E275" s="52" t="s">
        <v>17</v>
      </c>
      <c r="F275" s="52" t="s">
        <v>2169</v>
      </c>
    </row>
    <row r="276" spans="1:6" x14ac:dyDescent="0.25">
      <c r="A276" s="52" t="s">
        <v>342</v>
      </c>
      <c r="B276" s="52" t="s">
        <v>2754</v>
      </c>
      <c r="C276" s="52" t="s">
        <v>38</v>
      </c>
      <c r="D276" s="52" t="s">
        <v>2755</v>
      </c>
      <c r="E276" s="52" t="s">
        <v>17</v>
      </c>
      <c r="F276" s="52" t="s">
        <v>2169</v>
      </c>
    </row>
    <row r="277" spans="1:6" x14ac:dyDescent="0.25">
      <c r="A277" s="52" t="s">
        <v>342</v>
      </c>
      <c r="B277" s="52" t="s">
        <v>2756</v>
      </c>
      <c r="C277" s="52" t="s">
        <v>40</v>
      </c>
      <c r="D277" s="52" t="s">
        <v>2757</v>
      </c>
      <c r="E277" s="52" t="s">
        <v>17</v>
      </c>
      <c r="F277" s="52" t="s">
        <v>2169</v>
      </c>
    </row>
    <row r="278" spans="1:6" x14ac:dyDescent="0.25">
      <c r="A278" s="52" t="s">
        <v>342</v>
      </c>
      <c r="B278" s="52" t="s">
        <v>2758</v>
      </c>
      <c r="C278" s="52" t="s">
        <v>42</v>
      </c>
      <c r="D278" s="52" t="s">
        <v>2759</v>
      </c>
      <c r="E278" s="52" t="s">
        <v>17</v>
      </c>
      <c r="F278" s="52" t="s">
        <v>2169</v>
      </c>
    </row>
    <row r="279" spans="1:6" x14ac:dyDescent="0.25">
      <c r="A279" s="52" t="s">
        <v>342</v>
      </c>
      <c r="B279" s="52" t="s">
        <v>2760</v>
      </c>
      <c r="C279" s="52" t="s">
        <v>44</v>
      </c>
      <c r="D279" s="52" t="s">
        <v>2761</v>
      </c>
      <c r="E279" s="52" t="s">
        <v>17</v>
      </c>
      <c r="F279" s="52" t="s">
        <v>2169</v>
      </c>
    </row>
    <row r="280" spans="1:6" x14ac:dyDescent="0.25">
      <c r="A280" s="52" t="s">
        <v>342</v>
      </c>
      <c r="B280" s="52" t="s">
        <v>2762</v>
      </c>
      <c r="C280" s="52" t="s">
        <v>46</v>
      </c>
      <c r="D280" s="52" t="s">
        <v>2763</v>
      </c>
      <c r="E280" s="52" t="s">
        <v>17</v>
      </c>
      <c r="F280" s="52" t="s">
        <v>2169</v>
      </c>
    </row>
    <row r="281" spans="1:6" x14ac:dyDescent="0.25">
      <c r="A281" s="52" t="s">
        <v>342</v>
      </c>
      <c r="B281" s="52" t="s">
        <v>2764</v>
      </c>
      <c r="C281" s="52" t="s">
        <v>48</v>
      </c>
      <c r="D281" s="52" t="s">
        <v>2765</v>
      </c>
      <c r="E281" s="52" t="s">
        <v>53</v>
      </c>
      <c r="F281" s="52" t="s">
        <v>2169</v>
      </c>
    </row>
    <row r="282" spans="1:6" x14ac:dyDescent="0.25">
      <c r="A282" s="52" t="s">
        <v>342</v>
      </c>
      <c r="B282" s="52" t="s">
        <v>2766</v>
      </c>
      <c r="C282" s="52" t="s">
        <v>49</v>
      </c>
      <c r="D282" s="52" t="s">
        <v>2767</v>
      </c>
      <c r="E282" s="52" t="s">
        <v>53</v>
      </c>
      <c r="F282" s="52" t="s">
        <v>2169</v>
      </c>
    </row>
    <row r="283" spans="1:6" x14ac:dyDescent="0.25">
      <c r="A283" s="52" t="s">
        <v>342</v>
      </c>
      <c r="B283" s="52" t="s">
        <v>2768</v>
      </c>
      <c r="C283" s="52" t="s">
        <v>51</v>
      </c>
      <c r="D283" s="52" t="s">
        <v>2769</v>
      </c>
      <c r="E283" s="52" t="s">
        <v>53</v>
      </c>
      <c r="F283" s="52" t="s">
        <v>2169</v>
      </c>
    </row>
    <row r="284" spans="1:6" x14ac:dyDescent="0.25">
      <c r="A284" s="52" t="s">
        <v>342</v>
      </c>
      <c r="B284" s="52" t="s">
        <v>2770</v>
      </c>
      <c r="C284" s="52" t="s">
        <v>54</v>
      </c>
      <c r="D284" s="52" t="s">
        <v>2771</v>
      </c>
      <c r="E284" s="52" t="s">
        <v>53</v>
      </c>
      <c r="F284" s="52" t="s">
        <v>2169</v>
      </c>
    </row>
    <row r="285" spans="1:6" x14ac:dyDescent="0.25">
      <c r="A285" s="52" t="s">
        <v>342</v>
      </c>
      <c r="B285" s="52" t="s">
        <v>2772</v>
      </c>
      <c r="C285" s="52" t="s">
        <v>55</v>
      </c>
      <c r="D285" s="52" t="s">
        <v>2773</v>
      </c>
      <c r="E285" s="52" t="s">
        <v>53</v>
      </c>
      <c r="F285" s="52" t="s">
        <v>2169</v>
      </c>
    </row>
    <row r="286" spans="1:6" x14ac:dyDescent="0.25">
      <c r="A286" s="52" t="s">
        <v>342</v>
      </c>
      <c r="B286" s="52" t="s">
        <v>2774</v>
      </c>
      <c r="C286" s="52" t="s">
        <v>57</v>
      </c>
      <c r="D286" s="52" t="s">
        <v>2775</v>
      </c>
      <c r="E286" s="52" t="s">
        <v>53</v>
      </c>
      <c r="F286" s="52" t="s">
        <v>2169</v>
      </c>
    </row>
    <row r="287" spans="1:6" x14ac:dyDescent="0.25">
      <c r="A287" s="52" t="s">
        <v>342</v>
      </c>
      <c r="B287" s="52" t="s">
        <v>2776</v>
      </c>
      <c r="C287" s="52" t="s">
        <v>59</v>
      </c>
      <c r="D287" s="52" t="s">
        <v>2777</v>
      </c>
      <c r="E287" s="52" t="s">
        <v>53</v>
      </c>
      <c r="F287" s="52" t="s">
        <v>2169</v>
      </c>
    </row>
    <row r="288" spans="1:6" x14ac:dyDescent="0.25">
      <c r="A288" s="52" t="s">
        <v>342</v>
      </c>
      <c r="B288" s="52" t="s">
        <v>2778</v>
      </c>
      <c r="C288" s="52" t="s">
        <v>61</v>
      </c>
      <c r="D288" s="52" t="s">
        <v>2779</v>
      </c>
      <c r="E288" s="52" t="s">
        <v>53</v>
      </c>
      <c r="F288" s="52" t="s">
        <v>2169</v>
      </c>
    </row>
    <row r="289" spans="1:6" x14ac:dyDescent="0.25">
      <c r="A289" s="52" t="s">
        <v>342</v>
      </c>
      <c r="B289" s="52" t="s">
        <v>2780</v>
      </c>
      <c r="C289" s="52" t="s">
        <v>63</v>
      </c>
      <c r="D289" s="52" t="s">
        <v>2781</v>
      </c>
      <c r="E289" s="52" t="s">
        <v>53</v>
      </c>
      <c r="F289" s="52" t="s">
        <v>2169</v>
      </c>
    </row>
    <row r="290" spans="1:6" x14ac:dyDescent="0.25">
      <c r="A290" s="52" t="s">
        <v>342</v>
      </c>
      <c r="B290" s="52" t="s">
        <v>2782</v>
      </c>
      <c r="C290" s="52" t="s">
        <v>65</v>
      </c>
      <c r="D290" s="52" t="s">
        <v>2783</v>
      </c>
      <c r="E290" s="52" t="s">
        <v>53</v>
      </c>
      <c r="F290" s="52" t="s">
        <v>2169</v>
      </c>
    </row>
    <row r="291" spans="1:6" x14ac:dyDescent="0.25">
      <c r="A291" s="52" t="s">
        <v>342</v>
      </c>
      <c r="B291" s="52" t="s">
        <v>2784</v>
      </c>
      <c r="C291" s="52" t="s">
        <v>67</v>
      </c>
      <c r="D291" s="52" t="s">
        <v>2785</v>
      </c>
      <c r="E291" s="52" t="s">
        <v>53</v>
      </c>
      <c r="F291" s="52" t="s">
        <v>2169</v>
      </c>
    </row>
    <row r="292" spans="1:6" x14ac:dyDescent="0.25">
      <c r="A292" s="52" t="s">
        <v>342</v>
      </c>
      <c r="B292" s="52" t="s">
        <v>2786</v>
      </c>
      <c r="C292" s="52" t="s">
        <v>69</v>
      </c>
      <c r="D292" s="52" t="s">
        <v>2787</v>
      </c>
      <c r="E292" s="52" t="s">
        <v>53</v>
      </c>
      <c r="F292" s="52" t="s">
        <v>2169</v>
      </c>
    </row>
    <row r="293" spans="1:6" x14ac:dyDescent="0.25">
      <c r="A293" s="52" t="s">
        <v>342</v>
      </c>
      <c r="B293" s="52" t="s">
        <v>2788</v>
      </c>
      <c r="C293" s="52" t="s">
        <v>71</v>
      </c>
      <c r="D293" s="52" t="s">
        <v>2789</v>
      </c>
      <c r="E293" s="52" t="s">
        <v>53</v>
      </c>
      <c r="F293" s="52" t="s">
        <v>2169</v>
      </c>
    </row>
    <row r="294" spans="1:6" x14ac:dyDescent="0.25">
      <c r="A294" s="52" t="s">
        <v>342</v>
      </c>
      <c r="B294" s="52" t="s">
        <v>2790</v>
      </c>
      <c r="C294" s="52" t="s">
        <v>73</v>
      </c>
      <c r="D294" s="52" t="s">
        <v>2791</v>
      </c>
      <c r="E294" s="52" t="s">
        <v>53</v>
      </c>
      <c r="F294" s="52" t="s">
        <v>2169</v>
      </c>
    </row>
    <row r="295" spans="1:6" x14ac:dyDescent="0.25">
      <c r="A295" s="52" t="s">
        <v>342</v>
      </c>
      <c r="B295" s="52" t="s">
        <v>2792</v>
      </c>
      <c r="C295" s="52" t="s">
        <v>74</v>
      </c>
      <c r="D295" s="52" t="s">
        <v>2793</v>
      </c>
      <c r="E295" s="52" t="s">
        <v>53</v>
      </c>
      <c r="F295" s="52" t="s">
        <v>2169</v>
      </c>
    </row>
    <row r="296" spans="1:6" x14ac:dyDescent="0.25">
      <c r="A296" s="52" t="s">
        <v>342</v>
      </c>
      <c r="B296" s="52" t="s">
        <v>2794</v>
      </c>
      <c r="C296" s="52" t="s">
        <v>76</v>
      </c>
      <c r="D296" s="52" t="s">
        <v>2795</v>
      </c>
      <c r="E296" s="52" t="s">
        <v>53</v>
      </c>
      <c r="F296" s="52" t="s">
        <v>2169</v>
      </c>
    </row>
    <row r="297" spans="1:6" x14ac:dyDescent="0.25">
      <c r="A297" s="52" t="s">
        <v>342</v>
      </c>
      <c r="B297" s="52" t="s">
        <v>2796</v>
      </c>
      <c r="C297" s="52" t="s">
        <v>402</v>
      </c>
      <c r="D297" s="52" t="s">
        <v>2797</v>
      </c>
      <c r="E297" s="52" t="s">
        <v>53</v>
      </c>
      <c r="F297" s="52" t="s">
        <v>2169</v>
      </c>
    </row>
    <row r="298" spans="1:6" x14ac:dyDescent="0.25">
      <c r="A298" s="52" t="s">
        <v>372</v>
      </c>
      <c r="B298" s="52" t="s">
        <v>2798</v>
      </c>
      <c r="C298" s="52" t="s">
        <v>14</v>
      </c>
      <c r="D298" s="52" t="s">
        <v>2799</v>
      </c>
      <c r="E298" s="52" t="s">
        <v>17</v>
      </c>
      <c r="F298" s="52" t="s">
        <v>2131</v>
      </c>
    </row>
    <row r="299" spans="1:6" x14ac:dyDescent="0.25">
      <c r="A299" s="52" t="s">
        <v>372</v>
      </c>
      <c r="B299" s="52" t="s">
        <v>2800</v>
      </c>
      <c r="C299" s="52" t="s">
        <v>18</v>
      </c>
      <c r="D299" s="52" t="s">
        <v>2801</v>
      </c>
      <c r="E299" s="52" t="s">
        <v>17</v>
      </c>
      <c r="F299" s="52" t="s">
        <v>2131</v>
      </c>
    </row>
    <row r="300" spans="1:6" x14ac:dyDescent="0.25">
      <c r="A300" s="52" t="s">
        <v>372</v>
      </c>
      <c r="B300" s="52" t="s">
        <v>2802</v>
      </c>
      <c r="C300" s="52" t="s">
        <v>20</v>
      </c>
      <c r="D300" s="52" t="s">
        <v>2803</v>
      </c>
      <c r="E300" s="52" t="s">
        <v>17</v>
      </c>
      <c r="F300" s="52" t="s">
        <v>2131</v>
      </c>
    </row>
    <row r="301" spans="1:6" x14ac:dyDescent="0.25">
      <c r="A301" s="52" t="s">
        <v>372</v>
      </c>
      <c r="B301" s="52" t="s">
        <v>2804</v>
      </c>
      <c r="C301" s="52" t="s">
        <v>22</v>
      </c>
      <c r="D301" s="52" t="s">
        <v>2805</v>
      </c>
      <c r="E301" s="52" t="s">
        <v>17</v>
      </c>
      <c r="F301" s="52" t="s">
        <v>2131</v>
      </c>
    </row>
    <row r="302" spans="1:6" x14ac:dyDescent="0.25">
      <c r="A302" s="52" t="s">
        <v>372</v>
      </c>
      <c r="B302" s="52" t="s">
        <v>2806</v>
      </c>
      <c r="C302" s="52" t="s">
        <v>24</v>
      </c>
      <c r="D302" s="52" t="s">
        <v>2807</v>
      </c>
      <c r="E302" s="52" t="s">
        <v>17</v>
      </c>
      <c r="F302" s="52" t="s">
        <v>2131</v>
      </c>
    </row>
    <row r="303" spans="1:6" x14ac:dyDescent="0.25">
      <c r="A303" s="52" t="s">
        <v>372</v>
      </c>
      <c r="B303" s="52" t="s">
        <v>2808</v>
      </c>
      <c r="C303" s="52" t="s">
        <v>26</v>
      </c>
      <c r="D303" s="52" t="s">
        <v>2809</v>
      </c>
      <c r="E303" s="52" t="s">
        <v>17</v>
      </c>
      <c r="F303" s="52" t="s">
        <v>2131</v>
      </c>
    </row>
    <row r="304" spans="1:6" x14ac:dyDescent="0.25">
      <c r="A304" s="52" t="s">
        <v>372</v>
      </c>
      <c r="B304" s="52" t="s">
        <v>2810</v>
      </c>
      <c r="C304" s="52" t="s">
        <v>28</v>
      </c>
      <c r="D304" s="52" t="s">
        <v>2811</v>
      </c>
      <c r="E304" s="52" t="s">
        <v>17</v>
      </c>
      <c r="F304" s="52" t="s">
        <v>2131</v>
      </c>
    </row>
    <row r="305" spans="1:6" x14ac:dyDescent="0.25">
      <c r="A305" s="52" t="s">
        <v>372</v>
      </c>
      <c r="B305" s="52" t="s">
        <v>2812</v>
      </c>
      <c r="C305" s="52" t="s">
        <v>30</v>
      </c>
      <c r="D305" s="52" t="s">
        <v>2813</v>
      </c>
      <c r="E305" s="52" t="s">
        <v>17</v>
      </c>
      <c r="F305" s="52" t="s">
        <v>2131</v>
      </c>
    </row>
    <row r="306" spans="1:6" x14ac:dyDescent="0.25">
      <c r="A306" s="52" t="s">
        <v>372</v>
      </c>
      <c r="B306" s="52" t="s">
        <v>2814</v>
      </c>
      <c r="C306" s="52" t="s">
        <v>32</v>
      </c>
      <c r="D306" s="52" t="s">
        <v>2815</v>
      </c>
      <c r="E306" s="52" t="s">
        <v>17</v>
      </c>
      <c r="F306" s="52" t="s">
        <v>2131</v>
      </c>
    </row>
    <row r="307" spans="1:6" x14ac:dyDescent="0.25">
      <c r="A307" s="52" t="s">
        <v>372</v>
      </c>
      <c r="B307" s="52" t="s">
        <v>2816</v>
      </c>
      <c r="C307" s="52" t="s">
        <v>34</v>
      </c>
      <c r="D307" s="52" t="s">
        <v>2817</v>
      </c>
      <c r="E307" s="52" t="s">
        <v>17</v>
      </c>
      <c r="F307" s="52" t="s">
        <v>2131</v>
      </c>
    </row>
    <row r="308" spans="1:6" x14ac:dyDescent="0.25">
      <c r="A308" s="52" t="s">
        <v>372</v>
      </c>
      <c r="B308" s="52" t="s">
        <v>2818</v>
      </c>
      <c r="C308" s="52" t="s">
        <v>36</v>
      </c>
      <c r="D308" s="52" t="s">
        <v>2819</v>
      </c>
      <c r="E308" s="52" t="s">
        <v>17</v>
      </c>
      <c r="F308" s="52" t="s">
        <v>2131</v>
      </c>
    </row>
    <row r="309" spans="1:6" x14ac:dyDescent="0.25">
      <c r="A309" s="52" t="s">
        <v>372</v>
      </c>
      <c r="B309" s="52" t="s">
        <v>2820</v>
      </c>
      <c r="C309" s="52" t="s">
        <v>38</v>
      </c>
      <c r="D309" s="52" t="s">
        <v>2821</v>
      </c>
      <c r="E309" s="52" t="s">
        <v>17</v>
      </c>
      <c r="F309" s="52" t="s">
        <v>2131</v>
      </c>
    </row>
    <row r="310" spans="1:6" x14ac:dyDescent="0.25">
      <c r="A310" s="52" t="s">
        <v>372</v>
      </c>
      <c r="B310" s="52" t="s">
        <v>2822</v>
      </c>
      <c r="C310" s="52" t="s">
        <v>40</v>
      </c>
      <c r="D310" s="52" t="s">
        <v>2823</v>
      </c>
      <c r="E310" s="52" t="s">
        <v>17</v>
      </c>
      <c r="F310" s="52" t="s">
        <v>2131</v>
      </c>
    </row>
    <row r="311" spans="1:6" x14ac:dyDescent="0.25">
      <c r="A311" s="52" t="s">
        <v>372</v>
      </c>
      <c r="B311" s="52" t="s">
        <v>2824</v>
      </c>
      <c r="C311" s="52" t="s">
        <v>42</v>
      </c>
      <c r="D311" s="52" t="s">
        <v>2825</v>
      </c>
      <c r="E311" s="52" t="s">
        <v>17</v>
      </c>
      <c r="F311" s="52" t="s">
        <v>2131</v>
      </c>
    </row>
    <row r="312" spans="1:6" x14ac:dyDescent="0.25">
      <c r="A312" s="52" t="s">
        <v>372</v>
      </c>
      <c r="B312" s="52" t="s">
        <v>2826</v>
      </c>
      <c r="C312" s="52" t="s">
        <v>44</v>
      </c>
      <c r="D312" s="52" t="s">
        <v>2827</v>
      </c>
      <c r="E312" s="52" t="s">
        <v>17</v>
      </c>
      <c r="F312" s="52" t="s">
        <v>2131</v>
      </c>
    </row>
    <row r="313" spans="1:6" x14ac:dyDescent="0.25">
      <c r="A313" s="52" t="s">
        <v>372</v>
      </c>
      <c r="B313" s="52" t="s">
        <v>2828</v>
      </c>
      <c r="C313" s="52" t="s">
        <v>46</v>
      </c>
      <c r="D313" s="52" t="s">
        <v>2829</v>
      </c>
      <c r="E313" s="52" t="s">
        <v>17</v>
      </c>
      <c r="F313" s="52" t="s">
        <v>2131</v>
      </c>
    </row>
    <row r="314" spans="1:6" x14ac:dyDescent="0.25">
      <c r="A314" s="52" t="s">
        <v>372</v>
      </c>
      <c r="B314" s="52" t="s">
        <v>2830</v>
      </c>
      <c r="C314" s="52" t="s">
        <v>48</v>
      </c>
      <c r="D314" s="52" t="s">
        <v>2831</v>
      </c>
      <c r="E314" s="52" t="s">
        <v>17</v>
      </c>
      <c r="F314" s="52" t="s">
        <v>2131</v>
      </c>
    </row>
    <row r="315" spans="1:6" x14ac:dyDescent="0.25">
      <c r="A315" s="52" t="s">
        <v>372</v>
      </c>
      <c r="B315" s="52" t="s">
        <v>2832</v>
      </c>
      <c r="C315" s="52" t="s">
        <v>49</v>
      </c>
      <c r="D315" s="52" t="s">
        <v>2833</v>
      </c>
      <c r="E315" s="52" t="s">
        <v>53</v>
      </c>
      <c r="F315" s="52" t="s">
        <v>2131</v>
      </c>
    </row>
    <row r="316" spans="1:6" x14ac:dyDescent="0.25">
      <c r="A316" s="52" t="s">
        <v>372</v>
      </c>
      <c r="B316" s="52" t="s">
        <v>2834</v>
      </c>
      <c r="C316" s="52" t="s">
        <v>51</v>
      </c>
      <c r="D316" s="52" t="s">
        <v>2835</v>
      </c>
      <c r="E316" s="52" t="s">
        <v>53</v>
      </c>
      <c r="F316" s="52" t="s">
        <v>2131</v>
      </c>
    </row>
    <row r="317" spans="1:6" x14ac:dyDescent="0.25">
      <c r="A317" s="52" t="s">
        <v>372</v>
      </c>
      <c r="B317" s="52" t="s">
        <v>2836</v>
      </c>
      <c r="C317" s="52" t="s">
        <v>54</v>
      </c>
      <c r="D317" s="52" t="s">
        <v>2837</v>
      </c>
      <c r="E317" s="52" t="s">
        <v>53</v>
      </c>
      <c r="F317" s="52" t="s">
        <v>2131</v>
      </c>
    </row>
    <row r="318" spans="1:6" x14ac:dyDescent="0.25">
      <c r="A318" s="52" t="s">
        <v>372</v>
      </c>
      <c r="B318" s="52" t="s">
        <v>2838</v>
      </c>
      <c r="C318" s="52" t="s">
        <v>55</v>
      </c>
      <c r="D318" s="52" t="s">
        <v>2839</v>
      </c>
      <c r="E318" s="52" t="s">
        <v>53</v>
      </c>
      <c r="F318" s="52" t="s">
        <v>2131</v>
      </c>
    </row>
    <row r="319" spans="1:6" x14ac:dyDescent="0.25">
      <c r="A319" s="52" t="s">
        <v>372</v>
      </c>
      <c r="B319" s="52" t="s">
        <v>2840</v>
      </c>
      <c r="C319" s="52" t="s">
        <v>57</v>
      </c>
      <c r="D319" s="52" t="s">
        <v>2841</v>
      </c>
      <c r="E319" s="52" t="s">
        <v>53</v>
      </c>
      <c r="F319" s="52" t="s">
        <v>2131</v>
      </c>
    </row>
    <row r="320" spans="1:6" x14ac:dyDescent="0.25">
      <c r="A320" s="52" t="s">
        <v>372</v>
      </c>
      <c r="B320" s="52" t="s">
        <v>2842</v>
      </c>
      <c r="C320" s="52" t="s">
        <v>59</v>
      </c>
      <c r="D320" s="52" t="s">
        <v>2843</v>
      </c>
      <c r="E320" s="52" t="s">
        <v>53</v>
      </c>
      <c r="F320" s="52" t="s">
        <v>2131</v>
      </c>
    </row>
    <row r="321" spans="1:6" x14ac:dyDescent="0.25">
      <c r="A321" s="52" t="s">
        <v>372</v>
      </c>
      <c r="B321" s="52" t="s">
        <v>2844</v>
      </c>
      <c r="C321" s="52" t="s">
        <v>61</v>
      </c>
      <c r="D321" s="52" t="s">
        <v>2845</v>
      </c>
      <c r="E321" s="52" t="s">
        <v>53</v>
      </c>
      <c r="F321" s="52" t="s">
        <v>2131</v>
      </c>
    </row>
    <row r="322" spans="1:6" x14ac:dyDescent="0.25">
      <c r="A322" s="52" t="s">
        <v>372</v>
      </c>
      <c r="B322" s="52" t="s">
        <v>2846</v>
      </c>
      <c r="C322" s="52" t="s">
        <v>63</v>
      </c>
      <c r="D322" s="52" t="s">
        <v>2847</v>
      </c>
      <c r="E322" s="52" t="s">
        <v>53</v>
      </c>
      <c r="F322" s="52" t="s">
        <v>2131</v>
      </c>
    </row>
    <row r="323" spans="1:6" x14ac:dyDescent="0.25">
      <c r="A323" s="52" t="s">
        <v>372</v>
      </c>
      <c r="B323" s="52" t="s">
        <v>2848</v>
      </c>
      <c r="C323" s="52" t="s">
        <v>65</v>
      </c>
      <c r="D323" s="52" t="s">
        <v>2849</v>
      </c>
      <c r="E323" s="52" t="s">
        <v>53</v>
      </c>
      <c r="F323" s="52" t="s">
        <v>2131</v>
      </c>
    </row>
    <row r="324" spans="1:6" x14ac:dyDescent="0.25">
      <c r="A324" s="52" t="s">
        <v>372</v>
      </c>
      <c r="B324" s="52" t="s">
        <v>2850</v>
      </c>
      <c r="C324" s="52" t="s">
        <v>67</v>
      </c>
      <c r="D324" s="52" t="s">
        <v>2851</v>
      </c>
      <c r="E324" s="52" t="s">
        <v>53</v>
      </c>
      <c r="F324" s="52" t="s">
        <v>2131</v>
      </c>
    </row>
    <row r="325" spans="1:6" x14ac:dyDescent="0.25">
      <c r="A325" s="52" t="s">
        <v>372</v>
      </c>
      <c r="B325" s="52" t="s">
        <v>2852</v>
      </c>
      <c r="C325" s="52" t="s">
        <v>69</v>
      </c>
      <c r="D325" s="52" t="s">
        <v>2853</v>
      </c>
      <c r="E325" s="52" t="s">
        <v>53</v>
      </c>
      <c r="F325" s="52" t="s">
        <v>2131</v>
      </c>
    </row>
    <row r="326" spans="1:6" x14ac:dyDescent="0.25">
      <c r="A326" s="52" t="s">
        <v>372</v>
      </c>
      <c r="B326" s="52" t="s">
        <v>2854</v>
      </c>
      <c r="C326" s="52" t="s">
        <v>71</v>
      </c>
      <c r="D326" s="52" t="s">
        <v>2855</v>
      </c>
      <c r="E326" s="52" t="s">
        <v>53</v>
      </c>
      <c r="F326" s="52" t="s">
        <v>2131</v>
      </c>
    </row>
    <row r="327" spans="1:6" x14ac:dyDescent="0.25">
      <c r="A327" s="52" t="s">
        <v>372</v>
      </c>
      <c r="B327" s="52" t="s">
        <v>2856</v>
      </c>
      <c r="C327" s="52" t="s">
        <v>73</v>
      </c>
      <c r="D327" s="52" t="s">
        <v>2857</v>
      </c>
      <c r="E327" s="52" t="s">
        <v>53</v>
      </c>
      <c r="F327" s="52" t="s">
        <v>2131</v>
      </c>
    </row>
    <row r="328" spans="1:6" x14ac:dyDescent="0.25">
      <c r="A328" s="52" t="s">
        <v>372</v>
      </c>
      <c r="B328" s="52" t="s">
        <v>2858</v>
      </c>
      <c r="C328" s="52" t="s">
        <v>74</v>
      </c>
      <c r="D328" s="52" t="s">
        <v>2859</v>
      </c>
      <c r="E328" s="52" t="s">
        <v>53</v>
      </c>
      <c r="F328" s="52" t="s">
        <v>2131</v>
      </c>
    </row>
    <row r="329" spans="1:6" x14ac:dyDescent="0.25">
      <c r="A329" s="52" t="s">
        <v>372</v>
      </c>
      <c r="B329" s="52" t="s">
        <v>2860</v>
      </c>
      <c r="C329" s="52" t="s">
        <v>76</v>
      </c>
      <c r="D329" s="52" t="s">
        <v>2861</v>
      </c>
      <c r="E329" s="52" t="s">
        <v>53</v>
      </c>
      <c r="F329" s="52" t="s">
        <v>2131</v>
      </c>
    </row>
    <row r="330" spans="1:6" x14ac:dyDescent="0.25">
      <c r="A330" s="52" t="s">
        <v>372</v>
      </c>
      <c r="B330" s="52" t="s">
        <v>2862</v>
      </c>
      <c r="C330" s="52" t="s">
        <v>402</v>
      </c>
      <c r="D330" s="52" t="s">
        <v>2863</v>
      </c>
      <c r="E330" s="52" t="s">
        <v>53</v>
      </c>
      <c r="F330" s="52" t="s">
        <v>2131</v>
      </c>
    </row>
    <row r="331" spans="1:6" x14ac:dyDescent="0.25">
      <c r="A331" s="52" t="s">
        <v>372</v>
      </c>
      <c r="B331" s="52" t="s">
        <v>2864</v>
      </c>
      <c r="C331" s="52" t="s">
        <v>404</v>
      </c>
      <c r="D331" s="52" t="s">
        <v>2865</v>
      </c>
      <c r="E331" s="52" t="s">
        <v>53</v>
      </c>
      <c r="F331" s="52" t="s">
        <v>2131</v>
      </c>
    </row>
    <row r="332" spans="1:6" x14ac:dyDescent="0.25">
      <c r="A332" s="52" t="s">
        <v>372</v>
      </c>
      <c r="B332" s="52" t="s">
        <v>2866</v>
      </c>
      <c r="C332" s="52" t="s">
        <v>406</v>
      </c>
      <c r="D332" s="52" t="s">
        <v>2867</v>
      </c>
      <c r="E332" s="52" t="s">
        <v>17</v>
      </c>
      <c r="F332" s="52" t="s">
        <v>2131</v>
      </c>
    </row>
    <row r="333" spans="1:6" x14ac:dyDescent="0.25">
      <c r="A333" s="52" t="s">
        <v>412</v>
      </c>
      <c r="B333" s="52" t="s">
        <v>2868</v>
      </c>
      <c r="C333" s="52" t="s">
        <v>14</v>
      </c>
      <c r="D333" s="52" t="s">
        <v>2869</v>
      </c>
      <c r="E333" s="52" t="s">
        <v>17</v>
      </c>
      <c r="F333" s="52" t="s">
        <v>2133</v>
      </c>
    </row>
    <row r="334" spans="1:6" x14ac:dyDescent="0.25">
      <c r="A334" s="52" t="s">
        <v>412</v>
      </c>
      <c r="B334" s="52" t="s">
        <v>2870</v>
      </c>
      <c r="C334" s="52" t="s">
        <v>18</v>
      </c>
      <c r="D334" s="52" t="s">
        <v>2871</v>
      </c>
      <c r="E334" s="52" t="s">
        <v>17</v>
      </c>
      <c r="F334" s="52" t="s">
        <v>2133</v>
      </c>
    </row>
    <row r="335" spans="1:6" x14ac:dyDescent="0.25">
      <c r="A335" s="52" t="s">
        <v>412</v>
      </c>
      <c r="B335" s="52" t="s">
        <v>2872</v>
      </c>
      <c r="C335" s="52" t="s">
        <v>20</v>
      </c>
      <c r="D335" s="52" t="s">
        <v>2873</v>
      </c>
      <c r="E335" s="52" t="s">
        <v>17</v>
      </c>
      <c r="F335" s="52" t="s">
        <v>2133</v>
      </c>
    </row>
    <row r="336" spans="1:6" x14ac:dyDescent="0.25">
      <c r="A336" s="52" t="s">
        <v>412</v>
      </c>
      <c r="B336" s="52" t="s">
        <v>2874</v>
      </c>
      <c r="C336" s="52" t="s">
        <v>22</v>
      </c>
      <c r="D336" s="52" t="s">
        <v>2875</v>
      </c>
      <c r="E336" s="52" t="s">
        <v>17</v>
      </c>
      <c r="F336" s="52" t="s">
        <v>2133</v>
      </c>
    </row>
    <row r="337" spans="1:6" x14ac:dyDescent="0.25">
      <c r="A337" s="52" t="s">
        <v>412</v>
      </c>
      <c r="B337" s="52" t="s">
        <v>2876</v>
      </c>
      <c r="C337" s="52" t="s">
        <v>24</v>
      </c>
      <c r="D337" s="52" t="s">
        <v>2877</v>
      </c>
      <c r="E337" s="52" t="s">
        <v>17</v>
      </c>
      <c r="F337" s="52" t="s">
        <v>2133</v>
      </c>
    </row>
    <row r="338" spans="1:6" x14ac:dyDescent="0.25">
      <c r="A338" s="52" t="s">
        <v>412</v>
      </c>
      <c r="B338" s="52" t="s">
        <v>2878</v>
      </c>
      <c r="C338" s="52" t="s">
        <v>26</v>
      </c>
      <c r="D338" s="52" t="s">
        <v>1470</v>
      </c>
      <c r="E338" s="52" t="s">
        <v>17</v>
      </c>
      <c r="F338" s="52" t="s">
        <v>2133</v>
      </c>
    </row>
    <row r="339" spans="1:6" x14ac:dyDescent="0.25">
      <c r="A339" s="52" t="s">
        <v>412</v>
      </c>
      <c r="B339" s="52" t="s">
        <v>2879</v>
      </c>
      <c r="C339" s="52" t="s">
        <v>28</v>
      </c>
      <c r="D339" s="52" t="s">
        <v>2880</v>
      </c>
      <c r="E339" s="52" t="s">
        <v>17</v>
      </c>
      <c r="F339" s="52" t="s">
        <v>2133</v>
      </c>
    </row>
    <row r="340" spans="1:6" x14ac:dyDescent="0.25">
      <c r="A340" s="52" t="s">
        <v>412</v>
      </c>
      <c r="B340" s="52" t="s">
        <v>2881</v>
      </c>
      <c r="C340" s="52" t="s">
        <v>30</v>
      </c>
      <c r="D340" s="52" t="s">
        <v>2882</v>
      </c>
      <c r="E340" s="52" t="s">
        <v>17</v>
      </c>
      <c r="F340" s="52" t="s">
        <v>2133</v>
      </c>
    </row>
    <row r="341" spans="1:6" x14ac:dyDescent="0.25">
      <c r="A341" s="52" t="s">
        <v>412</v>
      </c>
      <c r="B341" s="52" t="s">
        <v>2883</v>
      </c>
      <c r="C341" s="52" t="s">
        <v>32</v>
      </c>
      <c r="D341" s="52" t="s">
        <v>2884</v>
      </c>
      <c r="E341" s="52" t="s">
        <v>17</v>
      </c>
      <c r="F341" s="52" t="s">
        <v>2133</v>
      </c>
    </row>
    <row r="342" spans="1:6" x14ac:dyDescent="0.25">
      <c r="A342" s="52" t="s">
        <v>412</v>
      </c>
      <c r="B342" s="52" t="s">
        <v>2885</v>
      </c>
      <c r="C342" s="52" t="s">
        <v>34</v>
      </c>
      <c r="D342" s="52" t="s">
        <v>2886</v>
      </c>
      <c r="E342" s="52" t="s">
        <v>17</v>
      </c>
      <c r="F342" s="52" t="s">
        <v>2133</v>
      </c>
    </row>
    <row r="343" spans="1:6" x14ac:dyDescent="0.25">
      <c r="A343" s="52" t="s">
        <v>412</v>
      </c>
      <c r="B343" s="52" t="s">
        <v>2887</v>
      </c>
      <c r="C343" s="52" t="s">
        <v>36</v>
      </c>
      <c r="D343" s="52" t="s">
        <v>2888</v>
      </c>
      <c r="E343" s="52" t="s">
        <v>17</v>
      </c>
      <c r="F343" s="52" t="s">
        <v>2133</v>
      </c>
    </row>
    <row r="344" spans="1:6" x14ac:dyDescent="0.25">
      <c r="A344" s="52" t="s">
        <v>412</v>
      </c>
      <c r="B344" s="52" t="s">
        <v>2889</v>
      </c>
      <c r="C344" s="52" t="s">
        <v>38</v>
      </c>
      <c r="D344" s="52" t="s">
        <v>2890</v>
      </c>
      <c r="E344" s="52" t="s">
        <v>17</v>
      </c>
      <c r="F344" s="52" t="s">
        <v>2133</v>
      </c>
    </row>
    <row r="345" spans="1:6" x14ac:dyDescent="0.25">
      <c r="A345" s="52" t="s">
        <v>412</v>
      </c>
      <c r="B345" s="52" t="s">
        <v>2891</v>
      </c>
      <c r="C345" s="52" t="s">
        <v>40</v>
      </c>
      <c r="D345" s="52" t="s">
        <v>2892</v>
      </c>
      <c r="E345" s="52" t="s">
        <v>17</v>
      </c>
      <c r="F345" s="52" t="s">
        <v>2133</v>
      </c>
    </row>
    <row r="346" spans="1:6" x14ac:dyDescent="0.25">
      <c r="A346" s="52" t="s">
        <v>412</v>
      </c>
      <c r="B346" s="52" t="s">
        <v>2893</v>
      </c>
      <c r="C346" s="52" t="s">
        <v>42</v>
      </c>
      <c r="D346" s="52" t="s">
        <v>2894</v>
      </c>
      <c r="E346" s="52" t="s">
        <v>17</v>
      </c>
      <c r="F346" s="52" t="s">
        <v>2133</v>
      </c>
    </row>
    <row r="347" spans="1:6" x14ac:dyDescent="0.25">
      <c r="A347" s="52" t="s">
        <v>412</v>
      </c>
      <c r="B347" s="52" t="s">
        <v>2895</v>
      </c>
      <c r="C347" s="52" t="s">
        <v>44</v>
      </c>
      <c r="D347" s="52" t="s">
        <v>2896</v>
      </c>
      <c r="E347" s="52" t="s">
        <v>17</v>
      </c>
      <c r="F347" s="52" t="s">
        <v>2133</v>
      </c>
    </row>
    <row r="348" spans="1:6" x14ac:dyDescent="0.25">
      <c r="A348" s="52" t="s">
        <v>412</v>
      </c>
      <c r="B348" s="52" t="s">
        <v>2897</v>
      </c>
      <c r="C348" s="52" t="s">
        <v>46</v>
      </c>
      <c r="D348" s="52" t="s">
        <v>2898</v>
      </c>
      <c r="E348" s="52" t="s">
        <v>17</v>
      </c>
      <c r="F348" s="52" t="s">
        <v>2133</v>
      </c>
    </row>
    <row r="349" spans="1:6" x14ac:dyDescent="0.25">
      <c r="A349" s="52" t="s">
        <v>412</v>
      </c>
      <c r="B349" s="52" t="s">
        <v>2899</v>
      </c>
      <c r="C349" s="52" t="s">
        <v>48</v>
      </c>
      <c r="D349" s="52" t="s">
        <v>2900</v>
      </c>
      <c r="E349" s="52" t="s">
        <v>17</v>
      </c>
      <c r="F349" s="52" t="s">
        <v>2133</v>
      </c>
    </row>
    <row r="350" spans="1:6" x14ac:dyDescent="0.25">
      <c r="A350" s="52" t="s">
        <v>412</v>
      </c>
      <c r="B350" s="52" t="s">
        <v>2901</v>
      </c>
      <c r="C350" s="52" t="s">
        <v>49</v>
      </c>
      <c r="D350" s="52" t="s">
        <v>2902</v>
      </c>
      <c r="E350" s="52" t="s">
        <v>17</v>
      </c>
      <c r="F350" s="52" t="s">
        <v>2133</v>
      </c>
    </row>
    <row r="351" spans="1:6" x14ac:dyDescent="0.25">
      <c r="A351" s="52" t="s">
        <v>412</v>
      </c>
      <c r="B351" s="52" t="s">
        <v>2903</v>
      </c>
      <c r="C351" s="52" t="s">
        <v>51</v>
      </c>
      <c r="D351" s="52" t="s">
        <v>2904</v>
      </c>
      <c r="E351" s="52" t="s">
        <v>53</v>
      </c>
      <c r="F351" s="52" t="s">
        <v>2133</v>
      </c>
    </row>
    <row r="352" spans="1:6" x14ac:dyDescent="0.25">
      <c r="A352" s="52" t="s">
        <v>412</v>
      </c>
      <c r="B352" s="52" t="s">
        <v>2905</v>
      </c>
      <c r="C352" s="52" t="s">
        <v>54</v>
      </c>
      <c r="D352" s="52" t="s">
        <v>2906</v>
      </c>
      <c r="E352" s="52" t="s">
        <v>53</v>
      </c>
      <c r="F352" s="52" t="s">
        <v>2133</v>
      </c>
    </row>
    <row r="353" spans="1:6" x14ac:dyDescent="0.25">
      <c r="A353" s="52" t="s">
        <v>412</v>
      </c>
      <c r="B353" s="52" t="s">
        <v>2907</v>
      </c>
      <c r="C353" s="52" t="s">
        <v>55</v>
      </c>
      <c r="D353" s="52" t="s">
        <v>2908</v>
      </c>
      <c r="E353" s="52" t="s">
        <v>53</v>
      </c>
      <c r="F353" s="52" t="s">
        <v>2133</v>
      </c>
    </row>
    <row r="354" spans="1:6" x14ac:dyDescent="0.25">
      <c r="A354" s="52" t="s">
        <v>412</v>
      </c>
      <c r="B354" s="52" t="s">
        <v>2909</v>
      </c>
      <c r="C354" s="52" t="s">
        <v>57</v>
      </c>
      <c r="D354" s="52" t="s">
        <v>2910</v>
      </c>
      <c r="E354" s="52" t="s">
        <v>53</v>
      </c>
      <c r="F354" s="52" t="s">
        <v>2133</v>
      </c>
    </row>
    <row r="355" spans="1:6" x14ac:dyDescent="0.25">
      <c r="A355" s="52" t="s">
        <v>412</v>
      </c>
      <c r="B355" s="52" t="s">
        <v>2911</v>
      </c>
      <c r="C355" s="52" t="s">
        <v>59</v>
      </c>
      <c r="D355" s="52" t="s">
        <v>2912</v>
      </c>
      <c r="E355" s="52" t="s">
        <v>53</v>
      </c>
      <c r="F355" s="52" t="s">
        <v>2133</v>
      </c>
    </row>
    <row r="356" spans="1:6" x14ac:dyDescent="0.25">
      <c r="A356" s="52" t="s">
        <v>412</v>
      </c>
      <c r="B356" s="52" t="s">
        <v>2913</v>
      </c>
      <c r="C356" s="52" t="s">
        <v>61</v>
      </c>
      <c r="D356" s="52" t="s">
        <v>2914</v>
      </c>
      <c r="E356" s="52" t="s">
        <v>53</v>
      </c>
      <c r="F356" s="52" t="s">
        <v>2133</v>
      </c>
    </row>
    <row r="357" spans="1:6" x14ac:dyDescent="0.25">
      <c r="A357" s="52" t="s">
        <v>412</v>
      </c>
      <c r="B357" s="52" t="s">
        <v>2915</v>
      </c>
      <c r="C357" s="52" t="s">
        <v>63</v>
      </c>
      <c r="D357" s="52" t="s">
        <v>2916</v>
      </c>
      <c r="E357" s="52" t="s">
        <v>53</v>
      </c>
      <c r="F357" s="52" t="s">
        <v>2133</v>
      </c>
    </row>
    <row r="358" spans="1:6" x14ac:dyDescent="0.25">
      <c r="A358" s="52" t="s">
        <v>412</v>
      </c>
      <c r="B358" s="52" t="s">
        <v>2917</v>
      </c>
      <c r="C358" s="52" t="s">
        <v>65</v>
      </c>
      <c r="D358" s="52" t="s">
        <v>2918</v>
      </c>
      <c r="E358" s="52" t="s">
        <v>53</v>
      </c>
      <c r="F358" s="52" t="s">
        <v>2133</v>
      </c>
    </row>
    <row r="359" spans="1:6" x14ac:dyDescent="0.25">
      <c r="A359" s="52" t="s">
        <v>412</v>
      </c>
      <c r="B359" s="52" t="s">
        <v>2919</v>
      </c>
      <c r="C359" s="52" t="s">
        <v>67</v>
      </c>
      <c r="D359" s="52" t="s">
        <v>2920</v>
      </c>
      <c r="E359" s="52" t="s">
        <v>53</v>
      </c>
      <c r="F359" s="52" t="s">
        <v>2133</v>
      </c>
    </row>
    <row r="360" spans="1:6" x14ac:dyDescent="0.25">
      <c r="A360" s="52" t="s">
        <v>412</v>
      </c>
      <c r="B360" s="52" t="s">
        <v>2921</v>
      </c>
      <c r="C360" s="52" t="s">
        <v>69</v>
      </c>
      <c r="D360" s="52" t="s">
        <v>2922</v>
      </c>
      <c r="E360" s="52" t="s">
        <v>53</v>
      </c>
      <c r="F360" s="52" t="s">
        <v>2133</v>
      </c>
    </row>
    <row r="361" spans="1:6" x14ac:dyDescent="0.25">
      <c r="A361" s="52" t="s">
        <v>412</v>
      </c>
      <c r="B361" s="52" t="s">
        <v>2923</v>
      </c>
      <c r="C361" s="52" t="s">
        <v>71</v>
      </c>
      <c r="D361" s="52" t="s">
        <v>2924</v>
      </c>
      <c r="E361" s="52" t="s">
        <v>53</v>
      </c>
      <c r="F361" s="52" t="s">
        <v>2133</v>
      </c>
    </row>
    <row r="362" spans="1:6" x14ac:dyDescent="0.25">
      <c r="A362" s="52" t="s">
        <v>412</v>
      </c>
      <c r="B362" s="52" t="s">
        <v>2925</v>
      </c>
      <c r="C362" s="52" t="s">
        <v>73</v>
      </c>
      <c r="D362" s="52" t="s">
        <v>2926</v>
      </c>
      <c r="E362" s="52" t="s">
        <v>53</v>
      </c>
      <c r="F362" s="52" t="s">
        <v>2133</v>
      </c>
    </row>
    <row r="363" spans="1:6" x14ac:dyDescent="0.25">
      <c r="A363" s="52" t="s">
        <v>412</v>
      </c>
      <c r="B363" s="52" t="s">
        <v>2927</v>
      </c>
      <c r="C363" s="52" t="s">
        <v>74</v>
      </c>
      <c r="D363" s="52" t="s">
        <v>2928</v>
      </c>
      <c r="E363" s="52" t="s">
        <v>53</v>
      </c>
      <c r="F363" s="52" t="s">
        <v>2133</v>
      </c>
    </row>
    <row r="364" spans="1:6" x14ac:dyDescent="0.25">
      <c r="A364" s="52" t="s">
        <v>412</v>
      </c>
      <c r="B364" s="52" t="s">
        <v>2929</v>
      </c>
      <c r="C364" s="52" t="s">
        <v>76</v>
      </c>
      <c r="D364" s="52" t="s">
        <v>2930</v>
      </c>
      <c r="E364" s="52" t="s">
        <v>53</v>
      </c>
      <c r="F364" s="52" t="s">
        <v>2133</v>
      </c>
    </row>
    <row r="365" spans="1:6" x14ac:dyDescent="0.25">
      <c r="A365" s="52" t="s">
        <v>412</v>
      </c>
      <c r="B365" s="52" t="s">
        <v>2931</v>
      </c>
      <c r="C365" s="52" t="s">
        <v>402</v>
      </c>
      <c r="D365" s="52" t="s">
        <v>2932</v>
      </c>
      <c r="E365" s="52" t="s">
        <v>53</v>
      </c>
      <c r="F365" s="52" t="s">
        <v>2133</v>
      </c>
    </row>
    <row r="366" spans="1:6" x14ac:dyDescent="0.25">
      <c r="A366" s="52" t="s">
        <v>447</v>
      </c>
      <c r="B366" s="52" t="s">
        <v>2933</v>
      </c>
      <c r="C366" s="52" t="s">
        <v>14</v>
      </c>
      <c r="D366" s="52" t="s">
        <v>2934</v>
      </c>
      <c r="E366" s="52" t="s">
        <v>17</v>
      </c>
      <c r="F366" s="52" t="s">
        <v>2146</v>
      </c>
    </row>
    <row r="367" spans="1:6" x14ac:dyDescent="0.25">
      <c r="A367" s="52" t="s">
        <v>447</v>
      </c>
      <c r="B367" s="52" t="s">
        <v>2935</v>
      </c>
      <c r="C367" s="52" t="s">
        <v>18</v>
      </c>
      <c r="D367" s="52" t="s">
        <v>2936</v>
      </c>
      <c r="E367" s="52" t="s">
        <v>17</v>
      </c>
      <c r="F367" s="52" t="s">
        <v>2146</v>
      </c>
    </row>
    <row r="368" spans="1:6" x14ac:dyDescent="0.25">
      <c r="A368" s="52" t="s">
        <v>447</v>
      </c>
      <c r="B368" s="52" t="s">
        <v>2937</v>
      </c>
      <c r="C368" s="52" t="s">
        <v>20</v>
      </c>
      <c r="D368" s="52" t="s">
        <v>2938</v>
      </c>
      <c r="E368" s="52" t="s">
        <v>17</v>
      </c>
      <c r="F368" s="52" t="s">
        <v>2146</v>
      </c>
    </row>
    <row r="369" spans="1:6" x14ac:dyDescent="0.25">
      <c r="A369" s="52" t="s">
        <v>447</v>
      </c>
      <c r="B369" s="52" t="s">
        <v>2939</v>
      </c>
      <c r="C369" s="52" t="s">
        <v>22</v>
      </c>
      <c r="D369" s="52" t="s">
        <v>2940</v>
      </c>
      <c r="E369" s="52" t="s">
        <v>17</v>
      </c>
      <c r="F369" s="52" t="s">
        <v>2146</v>
      </c>
    </row>
    <row r="370" spans="1:6" x14ac:dyDescent="0.25">
      <c r="A370" s="52" t="s">
        <v>447</v>
      </c>
      <c r="B370" s="52" t="s">
        <v>2941</v>
      </c>
      <c r="C370" s="52" t="s">
        <v>24</v>
      </c>
      <c r="D370" s="52" t="s">
        <v>2942</v>
      </c>
      <c r="E370" s="52" t="s">
        <v>53</v>
      </c>
      <c r="F370" s="52" t="s">
        <v>2146</v>
      </c>
    </row>
    <row r="371" spans="1:6" x14ac:dyDescent="0.25">
      <c r="A371" s="52" t="s">
        <v>447</v>
      </c>
      <c r="B371" s="52" t="s">
        <v>2943</v>
      </c>
      <c r="C371" s="52" t="s">
        <v>26</v>
      </c>
      <c r="D371" s="52" t="s">
        <v>2944</v>
      </c>
      <c r="E371" s="52" t="s">
        <v>53</v>
      </c>
      <c r="F371" s="52" t="s">
        <v>2146</v>
      </c>
    </row>
    <row r="372" spans="1:6" x14ac:dyDescent="0.25">
      <c r="A372" s="52" t="s">
        <v>447</v>
      </c>
      <c r="B372" s="52" t="s">
        <v>2945</v>
      </c>
      <c r="C372" s="52" t="s">
        <v>28</v>
      </c>
      <c r="D372" s="52" t="s">
        <v>2946</v>
      </c>
      <c r="E372" s="52" t="s">
        <v>53</v>
      </c>
      <c r="F372" s="52" t="s">
        <v>2146</v>
      </c>
    </row>
    <row r="373" spans="1:6" x14ac:dyDescent="0.25">
      <c r="A373" s="52" t="s">
        <v>447</v>
      </c>
      <c r="B373" s="52" t="s">
        <v>2947</v>
      </c>
      <c r="C373" s="52" t="s">
        <v>30</v>
      </c>
      <c r="D373" s="52" t="s">
        <v>2948</v>
      </c>
      <c r="E373" s="52" t="s">
        <v>53</v>
      </c>
      <c r="F373" s="52" t="s">
        <v>2146</v>
      </c>
    </row>
    <row r="374" spans="1:6" x14ac:dyDescent="0.25">
      <c r="A374" s="52" t="s">
        <v>447</v>
      </c>
      <c r="B374" s="52" t="s">
        <v>2949</v>
      </c>
      <c r="C374" s="52" t="s">
        <v>32</v>
      </c>
      <c r="D374" s="52" t="s">
        <v>2950</v>
      </c>
      <c r="E374" s="52" t="s">
        <v>53</v>
      </c>
      <c r="F374" s="52" t="s">
        <v>2146</v>
      </c>
    </row>
    <row r="375" spans="1:6" x14ac:dyDescent="0.25">
      <c r="A375" s="52" t="s">
        <v>447</v>
      </c>
      <c r="B375" s="52" t="s">
        <v>2951</v>
      </c>
      <c r="C375" s="52" t="s">
        <v>34</v>
      </c>
      <c r="D375" s="52" t="s">
        <v>2952</v>
      </c>
      <c r="E375" s="52" t="s">
        <v>53</v>
      </c>
      <c r="F375" s="52" t="s">
        <v>2146</v>
      </c>
    </row>
    <row r="376" spans="1:6" x14ac:dyDescent="0.25">
      <c r="A376" s="52" t="s">
        <v>447</v>
      </c>
      <c r="B376" s="52" t="s">
        <v>2953</v>
      </c>
      <c r="C376" s="52" t="s">
        <v>36</v>
      </c>
      <c r="D376" s="52" t="s">
        <v>2954</v>
      </c>
      <c r="E376" s="52" t="s">
        <v>53</v>
      </c>
      <c r="F376" s="52" t="s">
        <v>2146</v>
      </c>
    </row>
    <row r="377" spans="1:6" x14ac:dyDescent="0.25">
      <c r="A377" s="52" t="s">
        <v>447</v>
      </c>
      <c r="B377" s="52" t="s">
        <v>2955</v>
      </c>
      <c r="C377" s="52" t="s">
        <v>38</v>
      </c>
      <c r="D377" s="52" t="s">
        <v>2956</v>
      </c>
      <c r="E377" s="52" t="s">
        <v>53</v>
      </c>
      <c r="F377" s="52" t="s">
        <v>2146</v>
      </c>
    </row>
    <row r="378" spans="1:6" x14ac:dyDescent="0.25">
      <c r="A378" s="52" t="s">
        <v>447</v>
      </c>
      <c r="B378" s="52" t="s">
        <v>2957</v>
      </c>
      <c r="C378" s="52" t="s">
        <v>40</v>
      </c>
      <c r="D378" s="52" t="s">
        <v>2958</v>
      </c>
      <c r="E378" s="52" t="s">
        <v>53</v>
      </c>
      <c r="F378" s="52" t="s">
        <v>2146</v>
      </c>
    </row>
    <row r="379" spans="1:6" x14ac:dyDescent="0.25">
      <c r="A379" s="52" t="s">
        <v>447</v>
      </c>
      <c r="B379" s="52" t="s">
        <v>2959</v>
      </c>
      <c r="C379" s="52" t="s">
        <v>42</v>
      </c>
      <c r="D379" s="52" t="s">
        <v>2960</v>
      </c>
      <c r="E379" s="52" t="s">
        <v>53</v>
      </c>
      <c r="F379" s="52" t="s">
        <v>2146</v>
      </c>
    </row>
    <row r="380" spans="1:6" x14ac:dyDescent="0.25">
      <c r="A380" s="52" t="s">
        <v>447</v>
      </c>
      <c r="B380" s="52" t="s">
        <v>2961</v>
      </c>
      <c r="C380" s="52" t="s">
        <v>44</v>
      </c>
      <c r="D380" s="52" t="s">
        <v>2962</v>
      </c>
      <c r="E380" s="52" t="s">
        <v>53</v>
      </c>
      <c r="F380" s="52" t="s">
        <v>2146</v>
      </c>
    </row>
    <row r="381" spans="1:6" x14ac:dyDescent="0.25">
      <c r="A381" s="52" t="s">
        <v>447</v>
      </c>
      <c r="B381" s="52" t="s">
        <v>2963</v>
      </c>
      <c r="C381" s="52" t="s">
        <v>46</v>
      </c>
      <c r="D381" s="52" t="s">
        <v>2964</v>
      </c>
      <c r="E381" s="52" t="s">
        <v>53</v>
      </c>
      <c r="F381" s="52" t="s">
        <v>2146</v>
      </c>
    </row>
    <row r="382" spans="1:6" x14ac:dyDescent="0.25">
      <c r="A382" s="52" t="s">
        <v>447</v>
      </c>
      <c r="B382" s="52" t="s">
        <v>2965</v>
      </c>
      <c r="C382" s="52" t="s">
        <v>48</v>
      </c>
      <c r="D382" s="52" t="s">
        <v>2966</v>
      </c>
      <c r="E382" s="52" t="s">
        <v>53</v>
      </c>
      <c r="F382" s="52" t="s">
        <v>2146</v>
      </c>
    </row>
    <row r="383" spans="1:6" x14ac:dyDescent="0.25">
      <c r="A383" s="52" t="s">
        <v>447</v>
      </c>
      <c r="B383" s="52" t="s">
        <v>2967</v>
      </c>
      <c r="C383" s="52" t="s">
        <v>49</v>
      </c>
      <c r="D383" s="52" t="s">
        <v>2968</v>
      </c>
      <c r="E383" s="52" t="s">
        <v>53</v>
      </c>
      <c r="F383" s="52" t="s">
        <v>2146</v>
      </c>
    </row>
    <row r="384" spans="1:6" x14ac:dyDescent="0.25">
      <c r="A384" s="52" t="s">
        <v>447</v>
      </c>
      <c r="B384" s="52" t="s">
        <v>2969</v>
      </c>
      <c r="C384" s="52" t="s">
        <v>51</v>
      </c>
      <c r="D384" s="52" t="s">
        <v>2970</v>
      </c>
      <c r="E384" s="52" t="s">
        <v>53</v>
      </c>
      <c r="F384" s="52" t="s">
        <v>2146</v>
      </c>
    </row>
    <row r="385" spans="1:6" x14ac:dyDescent="0.25">
      <c r="A385" s="52" t="s">
        <v>447</v>
      </c>
      <c r="B385" s="52" t="s">
        <v>2971</v>
      </c>
      <c r="C385" s="52" t="s">
        <v>54</v>
      </c>
      <c r="D385" s="52" t="s">
        <v>2972</v>
      </c>
      <c r="E385" s="52" t="s">
        <v>53</v>
      </c>
      <c r="F385" s="52" t="s">
        <v>2146</v>
      </c>
    </row>
    <row r="386" spans="1:6" x14ac:dyDescent="0.25">
      <c r="A386" s="52" t="s">
        <v>480</v>
      </c>
      <c r="B386" s="52" t="s">
        <v>2973</v>
      </c>
      <c r="C386" s="52" t="s">
        <v>14</v>
      </c>
      <c r="D386" s="52" t="s">
        <v>2974</v>
      </c>
      <c r="E386" s="52" t="s">
        <v>17</v>
      </c>
      <c r="F386" s="52" t="s">
        <v>2147</v>
      </c>
    </row>
    <row r="387" spans="1:6" x14ac:dyDescent="0.25">
      <c r="A387" s="52" t="s">
        <v>480</v>
      </c>
      <c r="B387" s="52" t="s">
        <v>2975</v>
      </c>
      <c r="C387" s="52" t="s">
        <v>18</v>
      </c>
      <c r="D387" s="52" t="s">
        <v>2976</v>
      </c>
      <c r="E387" s="52" t="s">
        <v>17</v>
      </c>
      <c r="F387" s="52" t="s">
        <v>2147</v>
      </c>
    </row>
    <row r="388" spans="1:6" x14ac:dyDescent="0.25">
      <c r="A388" s="52" t="s">
        <v>480</v>
      </c>
      <c r="B388" s="52" t="s">
        <v>2977</v>
      </c>
      <c r="C388" s="52" t="s">
        <v>20</v>
      </c>
      <c r="D388" s="52" t="s">
        <v>2978</v>
      </c>
      <c r="E388" s="52" t="s">
        <v>17</v>
      </c>
      <c r="F388" s="52" t="s">
        <v>2147</v>
      </c>
    </row>
    <row r="389" spans="1:6" x14ac:dyDescent="0.25">
      <c r="A389" s="52" t="s">
        <v>480</v>
      </c>
      <c r="B389" s="52" t="s">
        <v>2979</v>
      </c>
      <c r="C389" s="52" t="s">
        <v>22</v>
      </c>
      <c r="D389" s="52" t="s">
        <v>2980</v>
      </c>
      <c r="E389" s="52" t="s">
        <v>53</v>
      </c>
      <c r="F389" s="52" t="s">
        <v>2147</v>
      </c>
    </row>
    <row r="390" spans="1:6" x14ac:dyDescent="0.25">
      <c r="A390" s="52" t="s">
        <v>480</v>
      </c>
      <c r="B390" s="52" t="s">
        <v>2981</v>
      </c>
      <c r="C390" s="52" t="s">
        <v>24</v>
      </c>
      <c r="D390" s="52" t="s">
        <v>2982</v>
      </c>
      <c r="E390" s="52" t="s">
        <v>53</v>
      </c>
      <c r="F390" s="52" t="s">
        <v>2147</v>
      </c>
    </row>
    <row r="391" spans="1:6" x14ac:dyDescent="0.25">
      <c r="A391" s="52" t="s">
        <v>480</v>
      </c>
      <c r="B391" s="52" t="s">
        <v>2983</v>
      </c>
      <c r="C391" s="52" t="s">
        <v>26</v>
      </c>
      <c r="D391" s="52" t="s">
        <v>2984</v>
      </c>
      <c r="E391" s="52" t="s">
        <v>53</v>
      </c>
      <c r="F391" s="52" t="s">
        <v>2147</v>
      </c>
    </row>
    <row r="392" spans="1:6" x14ac:dyDescent="0.25">
      <c r="A392" s="52" t="s">
        <v>480</v>
      </c>
      <c r="B392" s="52" t="s">
        <v>2985</v>
      </c>
      <c r="C392" s="52" t="s">
        <v>28</v>
      </c>
      <c r="D392" s="52" t="s">
        <v>2986</v>
      </c>
      <c r="E392" s="52" t="s">
        <v>53</v>
      </c>
      <c r="F392" s="52" t="s">
        <v>2147</v>
      </c>
    </row>
    <row r="393" spans="1:6" x14ac:dyDescent="0.25">
      <c r="A393" s="52" t="s">
        <v>480</v>
      </c>
      <c r="B393" s="52" t="s">
        <v>2987</v>
      </c>
      <c r="C393" s="52" t="s">
        <v>30</v>
      </c>
      <c r="D393" s="52" t="s">
        <v>2988</v>
      </c>
      <c r="E393" s="52" t="s">
        <v>53</v>
      </c>
      <c r="F393" s="52" t="s">
        <v>2147</v>
      </c>
    </row>
    <row r="394" spans="1:6" x14ac:dyDescent="0.25">
      <c r="A394" s="52" t="s">
        <v>480</v>
      </c>
      <c r="B394" s="52" t="s">
        <v>2989</v>
      </c>
      <c r="C394" s="52" t="s">
        <v>32</v>
      </c>
      <c r="D394" s="52" t="s">
        <v>103</v>
      </c>
      <c r="E394" s="52" t="s">
        <v>53</v>
      </c>
      <c r="F394" s="52" t="s">
        <v>2147</v>
      </c>
    </row>
    <row r="395" spans="1:6" x14ac:dyDescent="0.25">
      <c r="A395" s="52" t="s">
        <v>480</v>
      </c>
      <c r="B395" s="52" t="s">
        <v>2990</v>
      </c>
      <c r="C395" s="52" t="s">
        <v>34</v>
      </c>
      <c r="D395" s="52" t="s">
        <v>2991</v>
      </c>
      <c r="E395" s="52" t="s">
        <v>53</v>
      </c>
      <c r="F395" s="52" t="s">
        <v>2147</v>
      </c>
    </row>
    <row r="396" spans="1:6" x14ac:dyDescent="0.25">
      <c r="A396" s="52" t="s">
        <v>480</v>
      </c>
      <c r="B396" s="52" t="s">
        <v>2992</v>
      </c>
      <c r="C396" s="52" t="s">
        <v>36</v>
      </c>
      <c r="D396" s="52" t="s">
        <v>2993</v>
      </c>
      <c r="E396" s="52" t="s">
        <v>53</v>
      </c>
      <c r="F396" s="52" t="s">
        <v>2147</v>
      </c>
    </row>
    <row r="397" spans="1:6" x14ac:dyDescent="0.25">
      <c r="A397" s="52" t="s">
        <v>480</v>
      </c>
      <c r="B397" s="52" t="s">
        <v>2994</v>
      </c>
      <c r="C397" s="52" t="s">
        <v>38</v>
      </c>
      <c r="D397" s="52" t="s">
        <v>2995</v>
      </c>
      <c r="E397" s="52" t="s">
        <v>53</v>
      </c>
      <c r="F397" s="52" t="s">
        <v>2147</v>
      </c>
    </row>
    <row r="398" spans="1:6" x14ac:dyDescent="0.25">
      <c r="A398" s="52" t="s">
        <v>480</v>
      </c>
      <c r="B398" s="52" t="s">
        <v>2996</v>
      </c>
      <c r="C398" s="52" t="s">
        <v>40</v>
      </c>
      <c r="D398" s="52" t="s">
        <v>2997</v>
      </c>
      <c r="E398" s="52" t="s">
        <v>53</v>
      </c>
      <c r="F398" s="52" t="s">
        <v>2147</v>
      </c>
    </row>
    <row r="399" spans="1:6" x14ac:dyDescent="0.25">
      <c r="A399" s="52" t="s">
        <v>480</v>
      </c>
      <c r="B399" s="52" t="s">
        <v>2998</v>
      </c>
      <c r="C399" s="52" t="s">
        <v>42</v>
      </c>
      <c r="D399" s="52" t="s">
        <v>2999</v>
      </c>
      <c r="E399" s="52" t="s">
        <v>53</v>
      </c>
      <c r="F399" s="52" t="s">
        <v>2147</v>
      </c>
    </row>
    <row r="400" spans="1:6" x14ac:dyDescent="0.25">
      <c r="A400" s="52" t="s">
        <v>480</v>
      </c>
      <c r="B400" s="52" t="s">
        <v>3000</v>
      </c>
      <c r="C400" s="52" t="s">
        <v>44</v>
      </c>
      <c r="D400" s="52" t="s">
        <v>3001</v>
      </c>
      <c r="E400" s="52" t="s">
        <v>53</v>
      </c>
      <c r="F400" s="52" t="s">
        <v>2147</v>
      </c>
    </row>
    <row r="401" spans="1:6" x14ac:dyDescent="0.25">
      <c r="A401" s="52" t="s">
        <v>480</v>
      </c>
      <c r="B401" s="52" t="s">
        <v>3002</v>
      </c>
      <c r="C401" s="52" t="s">
        <v>46</v>
      </c>
      <c r="D401" s="52" t="s">
        <v>3003</v>
      </c>
      <c r="E401" s="52" t="s">
        <v>53</v>
      </c>
      <c r="F401" s="52" t="s">
        <v>2147</v>
      </c>
    </row>
    <row r="402" spans="1:6" x14ac:dyDescent="0.25">
      <c r="A402" s="52" t="s">
        <v>480</v>
      </c>
      <c r="B402" s="52" t="s">
        <v>3004</v>
      </c>
      <c r="C402" s="52" t="s">
        <v>48</v>
      </c>
      <c r="D402" s="52" t="s">
        <v>3005</v>
      </c>
      <c r="E402" s="52" t="s">
        <v>53</v>
      </c>
      <c r="F402" s="52" t="s">
        <v>2147</v>
      </c>
    </row>
    <row r="403" spans="1:6" x14ac:dyDescent="0.25">
      <c r="A403" s="52" t="s">
        <v>480</v>
      </c>
      <c r="B403" s="52" t="s">
        <v>3006</v>
      </c>
      <c r="C403" s="52" t="s">
        <v>49</v>
      </c>
      <c r="D403" s="52" t="s">
        <v>3007</v>
      </c>
      <c r="E403" s="52" t="s">
        <v>53</v>
      </c>
      <c r="F403" s="52" t="s">
        <v>2147</v>
      </c>
    </row>
    <row r="404" spans="1:6" x14ac:dyDescent="0.25">
      <c r="A404" s="52" t="s">
        <v>480</v>
      </c>
      <c r="B404" s="52" t="s">
        <v>3008</v>
      </c>
      <c r="C404" s="52" t="s">
        <v>51</v>
      </c>
      <c r="D404" s="52" t="s">
        <v>3009</v>
      </c>
      <c r="E404" s="52" t="s">
        <v>53</v>
      </c>
      <c r="F404" s="52" t="s">
        <v>2147</v>
      </c>
    </row>
    <row r="405" spans="1:6" x14ac:dyDescent="0.25">
      <c r="A405" s="52" t="s">
        <v>512</v>
      </c>
      <c r="B405" s="52" t="s">
        <v>3010</v>
      </c>
      <c r="C405" s="52" t="s">
        <v>14</v>
      </c>
      <c r="D405" s="52" t="s">
        <v>3011</v>
      </c>
      <c r="E405" s="52" t="s">
        <v>17</v>
      </c>
      <c r="F405" s="52" t="s">
        <v>2137</v>
      </c>
    </row>
    <row r="406" spans="1:6" x14ac:dyDescent="0.25">
      <c r="A406" s="52" t="s">
        <v>512</v>
      </c>
      <c r="B406" s="52" t="s">
        <v>3012</v>
      </c>
      <c r="C406" s="52" t="s">
        <v>18</v>
      </c>
      <c r="D406" s="52" t="s">
        <v>3013</v>
      </c>
      <c r="E406" s="52" t="s">
        <v>53</v>
      </c>
      <c r="F406" s="52" t="s">
        <v>2137</v>
      </c>
    </row>
    <row r="407" spans="1:6" x14ac:dyDescent="0.25">
      <c r="A407" s="52" t="s">
        <v>512</v>
      </c>
      <c r="B407" s="52" t="s">
        <v>3014</v>
      </c>
      <c r="C407" s="52" t="s">
        <v>20</v>
      </c>
      <c r="D407" s="52" t="s">
        <v>740</v>
      </c>
      <c r="E407" s="52" t="s">
        <v>53</v>
      </c>
      <c r="F407" s="52" t="s">
        <v>2137</v>
      </c>
    </row>
    <row r="408" spans="1:6" x14ac:dyDescent="0.25">
      <c r="A408" s="52" t="s">
        <v>512</v>
      </c>
      <c r="B408" s="52" t="s">
        <v>3015</v>
      </c>
      <c r="C408" s="52" t="s">
        <v>22</v>
      </c>
      <c r="D408" s="52" t="s">
        <v>3016</v>
      </c>
      <c r="E408" s="52" t="s">
        <v>53</v>
      </c>
      <c r="F408" s="52" t="s">
        <v>2137</v>
      </c>
    </row>
    <row r="409" spans="1:6" x14ac:dyDescent="0.25">
      <c r="A409" s="52" t="s">
        <v>512</v>
      </c>
      <c r="B409" s="52" t="s">
        <v>3017</v>
      </c>
      <c r="C409" s="52" t="s">
        <v>24</v>
      </c>
      <c r="D409" s="52" t="s">
        <v>3018</v>
      </c>
      <c r="E409" s="52" t="s">
        <v>53</v>
      </c>
      <c r="F409" s="52" t="s">
        <v>2137</v>
      </c>
    </row>
    <row r="410" spans="1:6" x14ac:dyDescent="0.25">
      <c r="A410" s="52" t="s">
        <v>512</v>
      </c>
      <c r="B410" s="52" t="s">
        <v>3019</v>
      </c>
      <c r="C410" s="52" t="s">
        <v>26</v>
      </c>
      <c r="D410" s="52" t="s">
        <v>3020</v>
      </c>
      <c r="E410" s="52" t="s">
        <v>53</v>
      </c>
      <c r="F410" s="52" t="s">
        <v>2137</v>
      </c>
    </row>
    <row r="411" spans="1:6" x14ac:dyDescent="0.25">
      <c r="A411" s="52" t="s">
        <v>512</v>
      </c>
      <c r="B411" s="52" t="s">
        <v>3021</v>
      </c>
      <c r="C411" s="52" t="s">
        <v>28</v>
      </c>
      <c r="D411" s="52" t="s">
        <v>3022</v>
      </c>
      <c r="E411" s="52" t="s">
        <v>53</v>
      </c>
      <c r="F411" s="52" t="s">
        <v>2137</v>
      </c>
    </row>
    <row r="412" spans="1:6" x14ac:dyDescent="0.25">
      <c r="A412" s="52" t="s">
        <v>512</v>
      </c>
      <c r="B412" s="52" t="s">
        <v>3023</v>
      </c>
      <c r="C412" s="52" t="s">
        <v>30</v>
      </c>
      <c r="D412" s="52" t="s">
        <v>3024</v>
      </c>
      <c r="E412" s="52" t="s">
        <v>53</v>
      </c>
      <c r="F412" s="52" t="s">
        <v>2137</v>
      </c>
    </row>
    <row r="413" spans="1:6" x14ac:dyDescent="0.25">
      <c r="A413" s="52" t="s">
        <v>512</v>
      </c>
      <c r="B413" s="52" t="s">
        <v>3025</v>
      </c>
      <c r="C413" s="52" t="s">
        <v>32</v>
      </c>
      <c r="D413" s="52" t="s">
        <v>3026</v>
      </c>
      <c r="E413" s="52" t="s">
        <v>53</v>
      </c>
      <c r="F413" s="52" t="s">
        <v>2137</v>
      </c>
    </row>
    <row r="414" spans="1:6" x14ac:dyDescent="0.25">
      <c r="A414" s="52" t="s">
        <v>512</v>
      </c>
      <c r="B414" s="52" t="s">
        <v>3027</v>
      </c>
      <c r="C414" s="52" t="s">
        <v>34</v>
      </c>
      <c r="D414" s="52" t="s">
        <v>3028</v>
      </c>
      <c r="E414" s="52" t="s">
        <v>53</v>
      </c>
      <c r="F414" s="52" t="s">
        <v>2137</v>
      </c>
    </row>
    <row r="415" spans="1:6" x14ac:dyDescent="0.25">
      <c r="A415" s="52" t="s">
        <v>512</v>
      </c>
      <c r="B415" s="52" t="s">
        <v>3029</v>
      </c>
      <c r="C415" s="52" t="s">
        <v>36</v>
      </c>
      <c r="D415" s="52" t="s">
        <v>3030</v>
      </c>
      <c r="E415" s="52" t="s">
        <v>53</v>
      </c>
      <c r="F415" s="52" t="s">
        <v>2137</v>
      </c>
    </row>
    <row r="416" spans="1:6" x14ac:dyDescent="0.25">
      <c r="A416" s="52" t="s">
        <v>512</v>
      </c>
      <c r="B416" s="52" t="s">
        <v>3031</v>
      </c>
      <c r="C416" s="52" t="s">
        <v>38</v>
      </c>
      <c r="D416" s="52" t="s">
        <v>3032</v>
      </c>
      <c r="E416" s="52" t="s">
        <v>53</v>
      </c>
      <c r="F416" s="52" t="s">
        <v>2137</v>
      </c>
    </row>
    <row r="417" spans="1:6" x14ac:dyDescent="0.25">
      <c r="A417" s="52" t="s">
        <v>512</v>
      </c>
      <c r="B417" s="52" t="s">
        <v>3033</v>
      </c>
      <c r="C417" s="52" t="s">
        <v>40</v>
      </c>
      <c r="D417" s="52" t="s">
        <v>3034</v>
      </c>
      <c r="E417" s="52" t="s">
        <v>53</v>
      </c>
      <c r="F417" s="52" t="s">
        <v>2137</v>
      </c>
    </row>
    <row r="418" spans="1:6" x14ac:dyDescent="0.25">
      <c r="A418" s="52" t="s">
        <v>512</v>
      </c>
      <c r="B418" s="52" t="s">
        <v>3035</v>
      </c>
      <c r="C418" s="52" t="s">
        <v>42</v>
      </c>
      <c r="D418" s="52" t="s">
        <v>3036</v>
      </c>
      <c r="E418" s="52" t="s">
        <v>53</v>
      </c>
      <c r="F418" s="52" t="s">
        <v>2137</v>
      </c>
    </row>
    <row r="419" spans="1:6" x14ac:dyDescent="0.25">
      <c r="A419" s="52" t="s">
        <v>512</v>
      </c>
      <c r="B419" s="52" t="s">
        <v>3037</v>
      </c>
      <c r="C419" s="52" t="s">
        <v>44</v>
      </c>
      <c r="D419" s="52" t="s">
        <v>3038</v>
      </c>
      <c r="E419" s="52" t="s">
        <v>53</v>
      </c>
      <c r="F419" s="52" t="s">
        <v>2137</v>
      </c>
    </row>
    <row r="420" spans="1:6" x14ac:dyDescent="0.25">
      <c r="A420" s="52" t="s">
        <v>512</v>
      </c>
      <c r="B420" s="52" t="s">
        <v>3039</v>
      </c>
      <c r="C420" s="52" t="s">
        <v>46</v>
      </c>
      <c r="D420" s="52" t="s">
        <v>830</v>
      </c>
      <c r="E420" s="52" t="s">
        <v>53</v>
      </c>
      <c r="F420" s="52" t="s">
        <v>2137</v>
      </c>
    </row>
    <row r="421" spans="1:6" x14ac:dyDescent="0.25">
      <c r="A421" s="52" t="s">
        <v>512</v>
      </c>
      <c r="B421" s="52" t="s">
        <v>3040</v>
      </c>
      <c r="C421" s="52" t="s">
        <v>48</v>
      </c>
      <c r="D421" s="52" t="s">
        <v>3041</v>
      </c>
      <c r="E421" s="52" t="s">
        <v>53</v>
      </c>
      <c r="F421" s="52" t="s">
        <v>2137</v>
      </c>
    </row>
    <row r="422" spans="1:6" x14ac:dyDescent="0.25">
      <c r="A422" s="52" t="s">
        <v>512</v>
      </c>
      <c r="B422" s="52" t="s">
        <v>3042</v>
      </c>
      <c r="C422" s="52" t="s">
        <v>49</v>
      </c>
      <c r="D422" s="52" t="s">
        <v>3043</v>
      </c>
      <c r="E422" s="52" t="s">
        <v>53</v>
      </c>
      <c r="F422" s="52" t="s">
        <v>2137</v>
      </c>
    </row>
    <row r="423" spans="1:6" x14ac:dyDescent="0.25">
      <c r="A423" s="52" t="s">
        <v>512</v>
      </c>
      <c r="B423" s="52" t="s">
        <v>3044</v>
      </c>
      <c r="C423" s="52" t="s">
        <v>51</v>
      </c>
      <c r="D423" s="52" t="s">
        <v>3045</v>
      </c>
      <c r="E423" s="52" t="s">
        <v>53</v>
      </c>
      <c r="F423" s="52" t="s">
        <v>2137</v>
      </c>
    </row>
    <row r="424" spans="1:6" x14ac:dyDescent="0.25">
      <c r="A424" s="52" t="s">
        <v>541</v>
      </c>
      <c r="B424" s="52" t="s">
        <v>3046</v>
      </c>
      <c r="C424" s="52" t="s">
        <v>14</v>
      </c>
      <c r="D424" s="52" t="s">
        <v>3047</v>
      </c>
      <c r="E424" s="52" t="s">
        <v>53</v>
      </c>
      <c r="F424" s="52" t="s">
        <v>2141</v>
      </c>
    </row>
    <row r="425" spans="1:6" x14ac:dyDescent="0.25">
      <c r="A425" s="52" t="s">
        <v>541</v>
      </c>
      <c r="B425" s="52" t="s">
        <v>3048</v>
      </c>
      <c r="C425" s="52" t="s">
        <v>18</v>
      </c>
      <c r="D425" s="52" t="s">
        <v>3049</v>
      </c>
      <c r="E425" s="52" t="s">
        <v>53</v>
      </c>
      <c r="F425" s="52" t="s">
        <v>2141</v>
      </c>
    </row>
    <row r="426" spans="1:6" x14ac:dyDescent="0.25">
      <c r="A426" s="52" t="s">
        <v>541</v>
      </c>
      <c r="B426" s="52" t="s">
        <v>3050</v>
      </c>
      <c r="C426" s="52" t="s">
        <v>20</v>
      </c>
      <c r="D426" s="52" t="s">
        <v>3051</v>
      </c>
      <c r="E426" s="52" t="s">
        <v>53</v>
      </c>
      <c r="F426" s="52" t="s">
        <v>2141</v>
      </c>
    </row>
    <row r="427" spans="1:6" x14ac:dyDescent="0.25">
      <c r="A427" s="52" t="s">
        <v>541</v>
      </c>
      <c r="B427" s="52" t="s">
        <v>3052</v>
      </c>
      <c r="C427" s="52" t="s">
        <v>22</v>
      </c>
      <c r="D427" s="52" t="s">
        <v>3053</v>
      </c>
      <c r="E427" s="52" t="s">
        <v>53</v>
      </c>
      <c r="F427" s="52" t="s">
        <v>2141</v>
      </c>
    </row>
    <row r="428" spans="1:6" x14ac:dyDescent="0.25">
      <c r="A428" s="52" t="s">
        <v>541</v>
      </c>
      <c r="B428" s="52" t="s">
        <v>3054</v>
      </c>
      <c r="C428" s="52" t="s">
        <v>24</v>
      </c>
      <c r="D428" s="52" t="s">
        <v>3055</v>
      </c>
      <c r="E428" s="52" t="s">
        <v>53</v>
      </c>
      <c r="F428" s="52" t="s">
        <v>2141</v>
      </c>
    </row>
    <row r="429" spans="1:6" x14ac:dyDescent="0.25">
      <c r="A429" s="52" t="s">
        <v>541</v>
      </c>
      <c r="B429" s="52" t="s">
        <v>3056</v>
      </c>
      <c r="C429" s="52" t="s">
        <v>26</v>
      </c>
      <c r="D429" s="52" t="s">
        <v>3057</v>
      </c>
      <c r="E429" s="52" t="s">
        <v>53</v>
      </c>
      <c r="F429" s="52" t="s">
        <v>2141</v>
      </c>
    </row>
    <row r="430" spans="1:6" x14ac:dyDescent="0.25">
      <c r="A430" s="52" t="s">
        <v>541</v>
      </c>
      <c r="B430" s="52" t="s">
        <v>3058</v>
      </c>
      <c r="C430" s="52" t="s">
        <v>28</v>
      </c>
      <c r="D430" s="52" t="s">
        <v>3059</v>
      </c>
      <c r="E430" s="52" t="s">
        <v>53</v>
      </c>
      <c r="F430" s="52" t="s">
        <v>2141</v>
      </c>
    </row>
    <row r="431" spans="1:6" x14ac:dyDescent="0.25">
      <c r="A431" s="52" t="s">
        <v>541</v>
      </c>
      <c r="B431" s="52" t="s">
        <v>3060</v>
      </c>
      <c r="C431" s="52" t="s">
        <v>30</v>
      </c>
      <c r="D431" s="52" t="s">
        <v>3061</v>
      </c>
      <c r="E431" s="52" t="s">
        <v>53</v>
      </c>
      <c r="F431" s="52" t="s">
        <v>2141</v>
      </c>
    </row>
    <row r="432" spans="1:6" x14ac:dyDescent="0.25">
      <c r="A432" s="52" t="s">
        <v>541</v>
      </c>
      <c r="B432" s="52" t="s">
        <v>3062</v>
      </c>
      <c r="C432" s="52" t="s">
        <v>32</v>
      </c>
      <c r="D432" s="52" t="s">
        <v>3063</v>
      </c>
      <c r="E432" s="52" t="s">
        <v>53</v>
      </c>
      <c r="F432" s="52" t="s">
        <v>2141</v>
      </c>
    </row>
    <row r="433" spans="1:6" x14ac:dyDescent="0.25">
      <c r="A433" s="52" t="s">
        <v>541</v>
      </c>
      <c r="B433" s="52" t="s">
        <v>3064</v>
      </c>
      <c r="C433" s="52" t="s">
        <v>34</v>
      </c>
      <c r="D433" s="52" t="s">
        <v>3065</v>
      </c>
      <c r="E433" s="52" t="s">
        <v>53</v>
      </c>
      <c r="F433" s="52" t="s">
        <v>2141</v>
      </c>
    </row>
    <row r="434" spans="1:6" x14ac:dyDescent="0.25">
      <c r="A434" s="52" t="s">
        <v>541</v>
      </c>
      <c r="B434" s="52" t="s">
        <v>3066</v>
      </c>
      <c r="C434" s="52" t="s">
        <v>36</v>
      </c>
      <c r="D434" s="52" t="s">
        <v>798</v>
      </c>
      <c r="E434" s="52" t="s">
        <v>53</v>
      </c>
      <c r="F434" s="52" t="s">
        <v>2141</v>
      </c>
    </row>
    <row r="435" spans="1:6" x14ac:dyDescent="0.25">
      <c r="A435" s="52" t="s">
        <v>541</v>
      </c>
      <c r="B435" s="52" t="s">
        <v>3067</v>
      </c>
      <c r="C435" s="52" t="s">
        <v>38</v>
      </c>
      <c r="D435" s="52" t="s">
        <v>3068</v>
      </c>
      <c r="E435" s="52" t="s">
        <v>53</v>
      </c>
      <c r="F435" s="52" t="s">
        <v>2141</v>
      </c>
    </row>
    <row r="436" spans="1:6" x14ac:dyDescent="0.25">
      <c r="A436" s="52" t="s">
        <v>541</v>
      </c>
      <c r="B436" s="52" t="s">
        <v>3069</v>
      </c>
      <c r="C436" s="52" t="s">
        <v>40</v>
      </c>
      <c r="D436" s="52" t="s">
        <v>3070</v>
      </c>
      <c r="E436" s="52" t="s">
        <v>53</v>
      </c>
      <c r="F436" s="52" t="s">
        <v>2141</v>
      </c>
    </row>
    <row r="437" spans="1:6" x14ac:dyDescent="0.25">
      <c r="A437" s="52" t="s">
        <v>541</v>
      </c>
      <c r="B437" s="52" t="s">
        <v>3071</v>
      </c>
      <c r="C437" s="52" t="s">
        <v>42</v>
      </c>
      <c r="D437" s="52" t="s">
        <v>3072</v>
      </c>
      <c r="E437" s="52" t="s">
        <v>53</v>
      </c>
      <c r="F437" s="52" t="s">
        <v>2141</v>
      </c>
    </row>
    <row r="438" spans="1:6" x14ac:dyDescent="0.25">
      <c r="A438" s="52" t="s">
        <v>541</v>
      </c>
      <c r="B438" s="52" t="s">
        <v>3073</v>
      </c>
      <c r="C438" s="52" t="s">
        <v>44</v>
      </c>
      <c r="D438" s="52" t="s">
        <v>3074</v>
      </c>
      <c r="E438" s="52" t="s">
        <v>53</v>
      </c>
      <c r="F438" s="52" t="s">
        <v>2141</v>
      </c>
    </row>
    <row r="439" spans="1:6" x14ac:dyDescent="0.25">
      <c r="A439" s="52" t="s">
        <v>541</v>
      </c>
      <c r="B439" s="52" t="s">
        <v>3075</v>
      </c>
      <c r="C439" s="52" t="s">
        <v>46</v>
      </c>
      <c r="D439" s="52" t="s">
        <v>3076</v>
      </c>
      <c r="E439" s="52" t="s">
        <v>53</v>
      </c>
      <c r="F439" s="52" t="s">
        <v>2141</v>
      </c>
    </row>
    <row r="440" spans="1:6" x14ac:dyDescent="0.25">
      <c r="A440" s="52" t="s">
        <v>541</v>
      </c>
      <c r="B440" s="52" t="s">
        <v>3077</v>
      </c>
      <c r="C440" s="52" t="s">
        <v>48</v>
      </c>
      <c r="D440" s="52" t="s">
        <v>3078</v>
      </c>
      <c r="E440" s="52" t="s">
        <v>53</v>
      </c>
      <c r="F440" s="52" t="s">
        <v>2141</v>
      </c>
    </row>
    <row r="441" spans="1:6" x14ac:dyDescent="0.25">
      <c r="A441" s="52" t="s">
        <v>541</v>
      </c>
      <c r="B441" s="52" t="s">
        <v>3079</v>
      </c>
      <c r="C441" s="52" t="s">
        <v>49</v>
      </c>
      <c r="D441" s="52" t="s">
        <v>3080</v>
      </c>
      <c r="E441" s="52" t="s">
        <v>53</v>
      </c>
      <c r="F441" s="52" t="s">
        <v>2141</v>
      </c>
    </row>
    <row r="442" spans="1:6" x14ac:dyDescent="0.25">
      <c r="A442" s="52" t="s">
        <v>541</v>
      </c>
      <c r="B442" s="52" t="s">
        <v>3081</v>
      </c>
      <c r="C442" s="52" t="s">
        <v>51</v>
      </c>
      <c r="D442" s="52" t="s">
        <v>3082</v>
      </c>
      <c r="E442" s="52" t="s">
        <v>53</v>
      </c>
      <c r="F442" s="52" t="s">
        <v>2141</v>
      </c>
    </row>
    <row r="443" spans="1:6" x14ac:dyDescent="0.25">
      <c r="A443" s="52" t="s">
        <v>541</v>
      </c>
      <c r="B443" s="52" t="s">
        <v>3083</v>
      </c>
      <c r="C443" s="52" t="s">
        <v>54</v>
      </c>
      <c r="D443" s="52" t="s">
        <v>3084</v>
      </c>
      <c r="E443" s="52" t="s">
        <v>53</v>
      </c>
      <c r="F443" s="52" t="s">
        <v>2141</v>
      </c>
    </row>
    <row r="444" spans="1:6" x14ac:dyDescent="0.25">
      <c r="A444" s="52" t="s">
        <v>541</v>
      </c>
      <c r="B444" s="52" t="s">
        <v>3085</v>
      </c>
      <c r="C444" s="52" t="s">
        <v>55</v>
      </c>
      <c r="D444" s="52" t="s">
        <v>3086</v>
      </c>
      <c r="E444" s="52" t="s">
        <v>53</v>
      </c>
      <c r="F444" s="52" t="s">
        <v>2141</v>
      </c>
    </row>
    <row r="445" spans="1:6" x14ac:dyDescent="0.25">
      <c r="A445" s="52" t="s">
        <v>573</v>
      </c>
      <c r="B445" s="52" t="s">
        <v>3087</v>
      </c>
      <c r="C445" s="52" t="s">
        <v>14</v>
      </c>
      <c r="D445" s="52" t="s">
        <v>3088</v>
      </c>
      <c r="E445" s="52" t="s">
        <v>17</v>
      </c>
      <c r="F445" s="52" t="s">
        <v>2158</v>
      </c>
    </row>
    <row r="446" spans="1:6" x14ac:dyDescent="0.25">
      <c r="A446" s="52" t="s">
        <v>573</v>
      </c>
      <c r="B446" s="52" t="s">
        <v>3089</v>
      </c>
      <c r="C446" s="52" t="s">
        <v>18</v>
      </c>
      <c r="D446" s="52" t="s">
        <v>3090</v>
      </c>
      <c r="E446" s="52" t="s">
        <v>17</v>
      </c>
      <c r="F446" s="52" t="s">
        <v>2158</v>
      </c>
    </row>
    <row r="447" spans="1:6" x14ac:dyDescent="0.25">
      <c r="A447" s="52" t="s">
        <v>573</v>
      </c>
      <c r="B447" s="52" t="s">
        <v>3091</v>
      </c>
      <c r="C447" s="52" t="s">
        <v>20</v>
      </c>
      <c r="D447" s="52" t="s">
        <v>3092</v>
      </c>
      <c r="E447" s="52" t="s">
        <v>17</v>
      </c>
      <c r="F447" s="52" t="s">
        <v>2158</v>
      </c>
    </row>
    <row r="448" spans="1:6" x14ac:dyDescent="0.25">
      <c r="A448" s="52" t="s">
        <v>573</v>
      </c>
      <c r="B448" s="52" t="s">
        <v>3093</v>
      </c>
      <c r="C448" s="52" t="s">
        <v>22</v>
      </c>
      <c r="D448" s="52" t="s">
        <v>3094</v>
      </c>
      <c r="E448" s="52" t="s">
        <v>53</v>
      </c>
      <c r="F448" s="52" t="s">
        <v>2158</v>
      </c>
    </row>
    <row r="449" spans="1:6" x14ac:dyDescent="0.25">
      <c r="A449" s="52" t="s">
        <v>573</v>
      </c>
      <c r="B449" s="52" t="s">
        <v>3095</v>
      </c>
      <c r="C449" s="52" t="s">
        <v>24</v>
      </c>
      <c r="D449" s="52" t="s">
        <v>3096</v>
      </c>
      <c r="E449" s="52" t="s">
        <v>53</v>
      </c>
      <c r="F449" s="52" t="s">
        <v>2158</v>
      </c>
    </row>
    <row r="450" spans="1:6" x14ac:dyDescent="0.25">
      <c r="A450" s="52" t="s">
        <v>573</v>
      </c>
      <c r="B450" s="52" t="s">
        <v>3097</v>
      </c>
      <c r="C450" s="52" t="s">
        <v>26</v>
      </c>
      <c r="D450" s="52" t="s">
        <v>3098</v>
      </c>
      <c r="E450" s="52" t="s">
        <v>53</v>
      </c>
      <c r="F450" s="52" t="s">
        <v>2158</v>
      </c>
    </row>
    <row r="451" spans="1:6" x14ac:dyDescent="0.25">
      <c r="A451" s="52" t="s">
        <v>573</v>
      </c>
      <c r="B451" s="52" t="s">
        <v>3099</v>
      </c>
      <c r="C451" s="52" t="s">
        <v>28</v>
      </c>
      <c r="D451" s="52" t="s">
        <v>3100</v>
      </c>
      <c r="E451" s="52" t="s">
        <v>53</v>
      </c>
      <c r="F451" s="52" t="s">
        <v>2158</v>
      </c>
    </row>
    <row r="452" spans="1:6" x14ac:dyDescent="0.25">
      <c r="A452" s="52" t="s">
        <v>573</v>
      </c>
      <c r="B452" s="52" t="s">
        <v>3101</v>
      </c>
      <c r="C452" s="52" t="s">
        <v>30</v>
      </c>
      <c r="D452" s="52" t="s">
        <v>3102</v>
      </c>
      <c r="E452" s="52" t="s">
        <v>53</v>
      </c>
      <c r="F452" s="52" t="s">
        <v>2158</v>
      </c>
    </row>
    <row r="453" spans="1:6" x14ac:dyDescent="0.25">
      <c r="A453" s="52" t="s">
        <v>573</v>
      </c>
      <c r="B453" s="52" t="s">
        <v>3103</v>
      </c>
      <c r="C453" s="52" t="s">
        <v>32</v>
      </c>
      <c r="D453" s="52" t="s">
        <v>3104</v>
      </c>
      <c r="E453" s="52" t="s">
        <v>53</v>
      </c>
      <c r="F453" s="52" t="s">
        <v>2158</v>
      </c>
    </row>
    <row r="454" spans="1:6" x14ac:dyDescent="0.25">
      <c r="A454" s="52" t="s">
        <v>573</v>
      </c>
      <c r="B454" s="52" t="s">
        <v>3105</v>
      </c>
      <c r="C454" s="52" t="s">
        <v>34</v>
      </c>
      <c r="D454" s="52" t="s">
        <v>3106</v>
      </c>
      <c r="E454" s="52" t="s">
        <v>53</v>
      </c>
      <c r="F454" s="52" t="s">
        <v>2158</v>
      </c>
    </row>
    <row r="455" spans="1:6" x14ac:dyDescent="0.25">
      <c r="A455" s="52" t="s">
        <v>573</v>
      </c>
      <c r="B455" s="52" t="s">
        <v>3107</v>
      </c>
      <c r="C455" s="52" t="s">
        <v>36</v>
      </c>
      <c r="D455" s="52" t="s">
        <v>3108</v>
      </c>
      <c r="E455" s="52" t="s">
        <v>53</v>
      </c>
      <c r="F455" s="52" t="s">
        <v>2158</v>
      </c>
    </row>
    <row r="456" spans="1:6" x14ac:dyDescent="0.25">
      <c r="A456" s="52" t="s">
        <v>573</v>
      </c>
      <c r="B456" s="52" t="s">
        <v>3109</v>
      </c>
      <c r="C456" s="52" t="s">
        <v>38</v>
      </c>
      <c r="D456" s="52" t="s">
        <v>3110</v>
      </c>
      <c r="E456" s="52" t="s">
        <v>53</v>
      </c>
      <c r="F456" s="52" t="s">
        <v>2158</v>
      </c>
    </row>
    <row r="457" spans="1:6" x14ac:dyDescent="0.25">
      <c r="A457" s="52" t="s">
        <v>573</v>
      </c>
      <c r="B457" s="52" t="s">
        <v>3111</v>
      </c>
      <c r="C457" s="52" t="s">
        <v>40</v>
      </c>
      <c r="D457" s="52" t="s">
        <v>3112</v>
      </c>
      <c r="E457" s="52" t="s">
        <v>53</v>
      </c>
      <c r="F457" s="52" t="s">
        <v>2158</v>
      </c>
    </row>
    <row r="458" spans="1:6" x14ac:dyDescent="0.25">
      <c r="A458" s="52" t="s">
        <v>573</v>
      </c>
      <c r="B458" s="52" t="s">
        <v>3113</v>
      </c>
      <c r="C458" s="52" t="s">
        <v>42</v>
      </c>
      <c r="D458" s="52" t="s">
        <v>3114</v>
      </c>
      <c r="E458" s="52" t="s">
        <v>53</v>
      </c>
      <c r="F458" s="52" t="s">
        <v>2158</v>
      </c>
    </row>
    <row r="459" spans="1:6" x14ac:dyDescent="0.25">
      <c r="A459" s="52" t="s">
        <v>573</v>
      </c>
      <c r="B459" s="52" t="s">
        <v>3115</v>
      </c>
      <c r="C459" s="52" t="s">
        <v>44</v>
      </c>
      <c r="D459" s="52" t="s">
        <v>1650</v>
      </c>
      <c r="E459" s="52" t="s">
        <v>53</v>
      </c>
      <c r="F459" s="52" t="s">
        <v>2158</v>
      </c>
    </row>
    <row r="460" spans="1:6" x14ac:dyDescent="0.25">
      <c r="A460" s="52" t="s">
        <v>573</v>
      </c>
      <c r="B460" s="52" t="s">
        <v>3116</v>
      </c>
      <c r="C460" s="52" t="s">
        <v>46</v>
      </c>
      <c r="D460" s="52" t="s">
        <v>3117</v>
      </c>
      <c r="E460" s="52" t="s">
        <v>53</v>
      </c>
      <c r="F460" s="52" t="s">
        <v>2158</v>
      </c>
    </row>
    <row r="461" spans="1:6" x14ac:dyDescent="0.25">
      <c r="A461" s="52" t="s">
        <v>573</v>
      </c>
      <c r="B461" s="52" t="s">
        <v>3118</v>
      </c>
      <c r="C461" s="52" t="s">
        <v>48</v>
      </c>
      <c r="D461" s="52" t="s">
        <v>3119</v>
      </c>
      <c r="E461" s="52" t="s">
        <v>53</v>
      </c>
      <c r="F461" s="52" t="s">
        <v>2158</v>
      </c>
    </row>
    <row r="462" spans="1:6" x14ac:dyDescent="0.25">
      <c r="A462" s="52" t="s">
        <v>573</v>
      </c>
      <c r="B462" s="52" t="s">
        <v>3120</v>
      </c>
      <c r="C462" s="52" t="s">
        <v>49</v>
      </c>
      <c r="D462" s="52" t="s">
        <v>3121</v>
      </c>
      <c r="E462" s="52" t="s">
        <v>53</v>
      </c>
      <c r="F462" s="52" t="s">
        <v>2158</v>
      </c>
    </row>
    <row r="463" spans="1:6" x14ac:dyDescent="0.25">
      <c r="A463" s="52" t="s">
        <v>573</v>
      </c>
      <c r="B463" s="52" t="s">
        <v>3122</v>
      </c>
      <c r="C463" s="52" t="s">
        <v>51</v>
      </c>
      <c r="D463" s="52" t="s">
        <v>3123</v>
      </c>
      <c r="E463" s="52" t="s">
        <v>53</v>
      </c>
      <c r="F463" s="52" t="s">
        <v>2158</v>
      </c>
    </row>
    <row r="464" spans="1:6" x14ac:dyDescent="0.25">
      <c r="A464" s="52" t="s">
        <v>573</v>
      </c>
      <c r="B464" s="52" t="s">
        <v>3124</v>
      </c>
      <c r="C464" s="52" t="s">
        <v>54</v>
      </c>
      <c r="D464" s="52" t="s">
        <v>3125</v>
      </c>
      <c r="E464" s="52" t="s">
        <v>53</v>
      </c>
      <c r="F464" s="52" t="s">
        <v>2158</v>
      </c>
    </row>
    <row r="465" spans="1:6" x14ac:dyDescent="0.25">
      <c r="A465" s="52" t="s">
        <v>573</v>
      </c>
      <c r="B465" s="52" t="s">
        <v>3126</v>
      </c>
      <c r="C465" s="52" t="s">
        <v>55</v>
      </c>
      <c r="D465" s="52" t="s">
        <v>3127</v>
      </c>
      <c r="E465" s="52" t="s">
        <v>53</v>
      </c>
      <c r="F465" s="52" t="s">
        <v>2158</v>
      </c>
    </row>
    <row r="466" spans="1:6" x14ac:dyDescent="0.25">
      <c r="A466" s="52" t="s">
        <v>573</v>
      </c>
      <c r="B466" s="52" t="s">
        <v>3128</v>
      </c>
      <c r="C466" s="52" t="s">
        <v>57</v>
      </c>
      <c r="D466" s="52" t="s">
        <v>3129</v>
      </c>
      <c r="E466" s="52" t="s">
        <v>53</v>
      </c>
      <c r="F466" s="52" t="s">
        <v>2158</v>
      </c>
    </row>
    <row r="467" spans="1:6" x14ac:dyDescent="0.25">
      <c r="A467" s="52" t="s">
        <v>573</v>
      </c>
      <c r="B467" s="52" t="s">
        <v>3130</v>
      </c>
      <c r="C467" s="52" t="s">
        <v>59</v>
      </c>
      <c r="D467" s="52" t="s">
        <v>3131</v>
      </c>
      <c r="E467" s="52" t="s">
        <v>53</v>
      </c>
      <c r="F467" s="52" t="s">
        <v>2158</v>
      </c>
    </row>
    <row r="468" spans="1:6" x14ac:dyDescent="0.25">
      <c r="A468" s="52" t="s">
        <v>573</v>
      </c>
      <c r="B468" s="52" t="s">
        <v>3132</v>
      </c>
      <c r="C468" s="52" t="s">
        <v>61</v>
      </c>
      <c r="D468" s="52" t="s">
        <v>3133</v>
      </c>
      <c r="E468" s="52" t="s">
        <v>53</v>
      </c>
      <c r="F468" s="52" t="s">
        <v>2158</v>
      </c>
    </row>
    <row r="469" spans="1:6" x14ac:dyDescent="0.25">
      <c r="A469" s="52" t="s">
        <v>573</v>
      </c>
      <c r="B469" s="52" t="s">
        <v>3134</v>
      </c>
      <c r="C469" s="52" t="s">
        <v>63</v>
      </c>
      <c r="D469" s="52" t="s">
        <v>3135</v>
      </c>
      <c r="E469" s="52" t="s">
        <v>53</v>
      </c>
      <c r="F469" s="52" t="s">
        <v>2158</v>
      </c>
    </row>
    <row r="470" spans="1:6" x14ac:dyDescent="0.25">
      <c r="A470" s="52" t="s">
        <v>573</v>
      </c>
      <c r="B470" s="52" t="s">
        <v>3136</v>
      </c>
      <c r="C470" s="52" t="s">
        <v>65</v>
      </c>
      <c r="D470" s="52" t="s">
        <v>3137</v>
      </c>
      <c r="E470" s="52" t="s">
        <v>53</v>
      </c>
      <c r="F470" s="52" t="s">
        <v>2158</v>
      </c>
    </row>
    <row r="471" spans="1:6" x14ac:dyDescent="0.25">
      <c r="A471" s="52" t="s">
        <v>573</v>
      </c>
      <c r="B471" s="52" t="s">
        <v>3138</v>
      </c>
      <c r="C471" s="52" t="s">
        <v>67</v>
      </c>
      <c r="D471" s="52" t="s">
        <v>3139</v>
      </c>
      <c r="E471" s="52" t="s">
        <v>53</v>
      </c>
      <c r="F471" s="52" t="s">
        <v>2158</v>
      </c>
    </row>
    <row r="472" spans="1:6" x14ac:dyDescent="0.25">
      <c r="A472" s="52" t="s">
        <v>623</v>
      </c>
      <c r="B472" s="52" t="s">
        <v>3140</v>
      </c>
      <c r="C472" s="52" t="s">
        <v>14</v>
      </c>
      <c r="D472" s="52" t="s">
        <v>3141</v>
      </c>
      <c r="E472" s="52" t="s">
        <v>17</v>
      </c>
      <c r="F472" s="52" t="s">
        <v>2137</v>
      </c>
    </row>
    <row r="473" spans="1:6" x14ac:dyDescent="0.25">
      <c r="A473" s="52" t="s">
        <v>623</v>
      </c>
      <c r="B473" s="52" t="s">
        <v>3142</v>
      </c>
      <c r="C473" s="52" t="s">
        <v>18</v>
      </c>
      <c r="D473" s="52" t="s">
        <v>3143</v>
      </c>
      <c r="E473" s="52" t="s">
        <v>53</v>
      </c>
      <c r="F473" s="52" t="s">
        <v>2137</v>
      </c>
    </row>
    <row r="474" spans="1:6" x14ac:dyDescent="0.25">
      <c r="A474" s="52" t="s">
        <v>623</v>
      </c>
      <c r="B474" s="52" t="s">
        <v>3144</v>
      </c>
      <c r="C474" s="52" t="s">
        <v>20</v>
      </c>
      <c r="D474" s="52" t="s">
        <v>3145</v>
      </c>
      <c r="E474" s="52" t="s">
        <v>53</v>
      </c>
      <c r="F474" s="52" t="s">
        <v>2137</v>
      </c>
    </row>
    <row r="475" spans="1:6" x14ac:dyDescent="0.25">
      <c r="A475" s="52" t="s">
        <v>623</v>
      </c>
      <c r="B475" s="52" t="s">
        <v>3146</v>
      </c>
      <c r="C475" s="52" t="s">
        <v>22</v>
      </c>
      <c r="D475" s="52" t="s">
        <v>3147</v>
      </c>
      <c r="E475" s="52" t="s">
        <v>53</v>
      </c>
      <c r="F475" s="52" t="s">
        <v>2137</v>
      </c>
    </row>
    <row r="476" spans="1:6" x14ac:dyDescent="0.25">
      <c r="A476" s="52" t="s">
        <v>623</v>
      </c>
      <c r="B476" s="52" t="s">
        <v>3148</v>
      </c>
      <c r="C476" s="52" t="s">
        <v>24</v>
      </c>
      <c r="D476" s="52" t="s">
        <v>3149</v>
      </c>
      <c r="E476" s="52" t="s">
        <v>53</v>
      </c>
      <c r="F476" s="52" t="s">
        <v>2137</v>
      </c>
    </row>
    <row r="477" spans="1:6" x14ac:dyDescent="0.25">
      <c r="A477" s="52" t="s">
        <v>623</v>
      </c>
      <c r="B477" s="52" t="s">
        <v>3150</v>
      </c>
      <c r="C477" s="52" t="s">
        <v>26</v>
      </c>
      <c r="D477" s="52" t="s">
        <v>3151</v>
      </c>
      <c r="E477" s="52" t="s">
        <v>53</v>
      </c>
      <c r="F477" s="52" t="s">
        <v>2137</v>
      </c>
    </row>
    <row r="478" spans="1:6" x14ac:dyDescent="0.25">
      <c r="A478" s="52" t="s">
        <v>623</v>
      </c>
      <c r="B478" s="52" t="s">
        <v>3152</v>
      </c>
      <c r="C478" s="52" t="s">
        <v>28</v>
      </c>
      <c r="D478" s="52" t="s">
        <v>3153</v>
      </c>
      <c r="E478" s="52" t="s">
        <v>53</v>
      </c>
      <c r="F478" s="52" t="s">
        <v>2137</v>
      </c>
    </row>
    <row r="479" spans="1:6" x14ac:dyDescent="0.25">
      <c r="A479" s="52" t="s">
        <v>623</v>
      </c>
      <c r="B479" s="52" t="s">
        <v>3154</v>
      </c>
      <c r="C479" s="52" t="s">
        <v>30</v>
      </c>
      <c r="D479" s="52" t="s">
        <v>3155</v>
      </c>
      <c r="E479" s="52" t="s">
        <v>53</v>
      </c>
      <c r="F479" s="52" t="s">
        <v>2137</v>
      </c>
    </row>
    <row r="480" spans="1:6" x14ac:dyDescent="0.25">
      <c r="A480" s="52" t="s">
        <v>623</v>
      </c>
      <c r="B480" s="52" t="s">
        <v>3156</v>
      </c>
      <c r="C480" s="52" t="s">
        <v>32</v>
      </c>
      <c r="D480" s="52" t="s">
        <v>3157</v>
      </c>
      <c r="E480" s="52" t="s">
        <v>53</v>
      </c>
      <c r="F480" s="52" t="s">
        <v>2137</v>
      </c>
    </row>
    <row r="481" spans="1:6" x14ac:dyDescent="0.25">
      <c r="A481" s="52" t="s">
        <v>623</v>
      </c>
      <c r="B481" s="52" t="s">
        <v>3158</v>
      </c>
      <c r="C481" s="52" t="s">
        <v>34</v>
      </c>
      <c r="D481" s="52" t="s">
        <v>3159</v>
      </c>
      <c r="E481" s="52" t="s">
        <v>53</v>
      </c>
      <c r="F481" s="52" t="s">
        <v>2137</v>
      </c>
    </row>
    <row r="482" spans="1:6" x14ac:dyDescent="0.25">
      <c r="A482" s="52" t="s">
        <v>623</v>
      </c>
      <c r="B482" s="52" t="s">
        <v>3160</v>
      </c>
      <c r="C482" s="52" t="s">
        <v>36</v>
      </c>
      <c r="D482" s="52" t="s">
        <v>3161</v>
      </c>
      <c r="E482" s="52" t="s">
        <v>53</v>
      </c>
      <c r="F482" s="52" t="s">
        <v>2137</v>
      </c>
    </row>
    <row r="483" spans="1:6" x14ac:dyDescent="0.25">
      <c r="A483" s="52" t="s">
        <v>623</v>
      </c>
      <c r="B483" s="52" t="s">
        <v>3162</v>
      </c>
      <c r="C483" s="52" t="s">
        <v>38</v>
      </c>
      <c r="D483" s="52" t="s">
        <v>3163</v>
      </c>
      <c r="E483" s="52" t="s">
        <v>53</v>
      </c>
      <c r="F483" s="52" t="s">
        <v>2137</v>
      </c>
    </row>
    <row r="484" spans="1:6" x14ac:dyDescent="0.25">
      <c r="A484" s="52" t="s">
        <v>623</v>
      </c>
      <c r="B484" s="52" t="s">
        <v>3164</v>
      </c>
      <c r="C484" s="52" t="s">
        <v>40</v>
      </c>
      <c r="D484" s="52" t="s">
        <v>3165</v>
      </c>
      <c r="E484" s="52" t="s">
        <v>53</v>
      </c>
      <c r="F484" s="52" t="s">
        <v>2137</v>
      </c>
    </row>
    <row r="485" spans="1:6" x14ac:dyDescent="0.25">
      <c r="A485" s="52" t="s">
        <v>623</v>
      </c>
      <c r="B485" s="52" t="s">
        <v>3166</v>
      </c>
      <c r="C485" s="52" t="s">
        <v>42</v>
      </c>
      <c r="D485" s="52" t="s">
        <v>3167</v>
      </c>
      <c r="E485" s="52" t="s">
        <v>53</v>
      </c>
      <c r="F485" s="52" t="s">
        <v>2137</v>
      </c>
    </row>
    <row r="486" spans="1:6" x14ac:dyDescent="0.25">
      <c r="A486" s="52" t="s">
        <v>623</v>
      </c>
      <c r="B486" s="52" t="s">
        <v>3168</v>
      </c>
      <c r="C486" s="52" t="s">
        <v>44</v>
      </c>
      <c r="D486" s="52" t="s">
        <v>3169</v>
      </c>
      <c r="E486" s="52" t="s">
        <v>53</v>
      </c>
      <c r="F486" s="52" t="s">
        <v>2137</v>
      </c>
    </row>
    <row r="487" spans="1:6" x14ac:dyDescent="0.25">
      <c r="A487" s="52" t="s">
        <v>623</v>
      </c>
      <c r="B487" s="52" t="s">
        <v>3170</v>
      </c>
      <c r="C487" s="52" t="s">
        <v>46</v>
      </c>
      <c r="D487" s="52" t="s">
        <v>3171</v>
      </c>
      <c r="E487" s="52" t="s">
        <v>53</v>
      </c>
      <c r="F487" s="52" t="s">
        <v>2137</v>
      </c>
    </row>
    <row r="488" spans="1:6" x14ac:dyDescent="0.25">
      <c r="A488" s="52" t="s">
        <v>623</v>
      </c>
      <c r="B488" s="52" t="s">
        <v>3172</v>
      </c>
      <c r="C488" s="52" t="s">
        <v>48</v>
      </c>
      <c r="D488" s="52" t="s">
        <v>3173</v>
      </c>
      <c r="E488" s="52" t="s">
        <v>53</v>
      </c>
      <c r="F488" s="52" t="s">
        <v>2137</v>
      </c>
    </row>
    <row r="489" spans="1:6" x14ac:dyDescent="0.25">
      <c r="A489" s="52" t="s">
        <v>623</v>
      </c>
      <c r="B489" s="52" t="s">
        <v>3174</v>
      </c>
      <c r="C489" s="52" t="s">
        <v>49</v>
      </c>
      <c r="D489" s="52" t="s">
        <v>3175</v>
      </c>
      <c r="E489" s="52" t="s">
        <v>53</v>
      </c>
      <c r="F489" s="52" t="s">
        <v>2137</v>
      </c>
    </row>
    <row r="490" spans="1:6" x14ac:dyDescent="0.25">
      <c r="A490" s="52" t="s">
        <v>623</v>
      </c>
      <c r="B490" s="52" t="s">
        <v>3176</v>
      </c>
      <c r="C490" s="52" t="s">
        <v>51</v>
      </c>
      <c r="D490" s="52" t="s">
        <v>3177</v>
      </c>
      <c r="E490" s="52" t="s">
        <v>53</v>
      </c>
      <c r="F490" s="52" t="s">
        <v>2137</v>
      </c>
    </row>
    <row r="491" spans="1:6" x14ac:dyDescent="0.25">
      <c r="A491" s="52" t="s">
        <v>623</v>
      </c>
      <c r="B491" s="52" t="s">
        <v>3178</v>
      </c>
      <c r="C491" s="52" t="s">
        <v>54</v>
      </c>
      <c r="D491" s="52" t="s">
        <v>3179</v>
      </c>
      <c r="E491" s="52" t="s">
        <v>53</v>
      </c>
      <c r="F491" s="52" t="s">
        <v>2137</v>
      </c>
    </row>
    <row r="492" spans="1:6" x14ac:dyDescent="0.25">
      <c r="A492" s="52" t="s">
        <v>623</v>
      </c>
      <c r="B492" s="52" t="s">
        <v>3180</v>
      </c>
      <c r="C492" s="52" t="s">
        <v>55</v>
      </c>
      <c r="D492" s="52" t="s">
        <v>3181</v>
      </c>
      <c r="E492" s="52" t="s">
        <v>53</v>
      </c>
      <c r="F492" s="52" t="s">
        <v>2137</v>
      </c>
    </row>
    <row r="493" spans="1:6" x14ac:dyDescent="0.25">
      <c r="A493" s="52" t="s">
        <v>623</v>
      </c>
      <c r="B493" s="52" t="s">
        <v>3182</v>
      </c>
      <c r="C493" s="52" t="s">
        <v>57</v>
      </c>
      <c r="D493" s="52" t="s">
        <v>3183</v>
      </c>
      <c r="E493" s="52" t="s">
        <v>53</v>
      </c>
      <c r="F493" s="52" t="s">
        <v>2137</v>
      </c>
    </row>
    <row r="494" spans="1:6" x14ac:dyDescent="0.25">
      <c r="A494" s="52" t="s">
        <v>623</v>
      </c>
      <c r="B494" s="52" t="s">
        <v>3184</v>
      </c>
      <c r="C494" s="52" t="s">
        <v>59</v>
      </c>
      <c r="D494" s="52" t="s">
        <v>340</v>
      </c>
      <c r="E494" s="52" t="s">
        <v>53</v>
      </c>
      <c r="F494" s="52" t="s">
        <v>2137</v>
      </c>
    </row>
    <row r="495" spans="1:6" x14ac:dyDescent="0.25">
      <c r="A495" s="52" t="s">
        <v>656</v>
      </c>
      <c r="B495" s="52" t="s">
        <v>3185</v>
      </c>
      <c r="C495" s="52" t="s">
        <v>14</v>
      </c>
      <c r="D495" s="52" t="s">
        <v>3186</v>
      </c>
      <c r="E495" s="52" t="s">
        <v>53</v>
      </c>
      <c r="F495" s="52" t="s">
        <v>2141</v>
      </c>
    </row>
    <row r="496" spans="1:6" x14ac:dyDescent="0.25">
      <c r="A496" s="52" t="s">
        <v>656</v>
      </c>
      <c r="B496" s="52" t="s">
        <v>3187</v>
      </c>
      <c r="C496" s="52" t="s">
        <v>18</v>
      </c>
      <c r="D496" s="52" t="s">
        <v>3188</v>
      </c>
      <c r="E496" s="52" t="s">
        <v>53</v>
      </c>
      <c r="F496" s="52" t="s">
        <v>2141</v>
      </c>
    </row>
    <row r="497" spans="1:6" x14ac:dyDescent="0.25">
      <c r="A497" s="52" t="s">
        <v>656</v>
      </c>
      <c r="B497" s="52" t="s">
        <v>3189</v>
      </c>
      <c r="C497" s="52" t="s">
        <v>20</v>
      </c>
      <c r="D497" s="52" t="s">
        <v>3190</v>
      </c>
      <c r="E497" s="52" t="s">
        <v>53</v>
      </c>
      <c r="F497" s="52" t="s">
        <v>2141</v>
      </c>
    </row>
    <row r="498" spans="1:6" x14ac:dyDescent="0.25">
      <c r="A498" s="52" t="s">
        <v>656</v>
      </c>
      <c r="B498" s="52" t="s">
        <v>3191</v>
      </c>
      <c r="C498" s="52" t="s">
        <v>22</v>
      </c>
      <c r="D498" s="52" t="s">
        <v>1936</v>
      </c>
      <c r="E498" s="52" t="s">
        <v>53</v>
      </c>
      <c r="F498" s="52" t="s">
        <v>2141</v>
      </c>
    </row>
    <row r="499" spans="1:6" x14ac:dyDescent="0.25">
      <c r="A499" s="52" t="s">
        <v>656</v>
      </c>
      <c r="B499" s="52" t="s">
        <v>3192</v>
      </c>
      <c r="C499" s="52" t="s">
        <v>24</v>
      </c>
      <c r="D499" s="52" t="s">
        <v>3193</v>
      </c>
      <c r="E499" s="52" t="s">
        <v>53</v>
      </c>
      <c r="F499" s="52" t="s">
        <v>2141</v>
      </c>
    </row>
    <row r="500" spans="1:6" x14ac:dyDescent="0.25">
      <c r="A500" s="52" t="s">
        <v>656</v>
      </c>
      <c r="B500" s="52" t="s">
        <v>3194</v>
      </c>
      <c r="C500" s="52" t="s">
        <v>26</v>
      </c>
      <c r="D500" s="52" t="s">
        <v>3195</v>
      </c>
      <c r="E500" s="52" t="s">
        <v>53</v>
      </c>
      <c r="F500" s="52" t="s">
        <v>2141</v>
      </c>
    </row>
    <row r="501" spans="1:6" x14ac:dyDescent="0.25">
      <c r="A501" s="52" t="s">
        <v>656</v>
      </c>
      <c r="B501" s="52" t="s">
        <v>3196</v>
      </c>
      <c r="C501" s="52" t="s">
        <v>28</v>
      </c>
      <c r="D501" s="52" t="s">
        <v>3197</v>
      </c>
      <c r="E501" s="52" t="s">
        <v>53</v>
      </c>
      <c r="F501" s="52" t="s">
        <v>2141</v>
      </c>
    </row>
    <row r="502" spans="1:6" x14ac:dyDescent="0.25">
      <c r="A502" s="52" t="s">
        <v>656</v>
      </c>
      <c r="B502" s="52" t="s">
        <v>3198</v>
      </c>
      <c r="C502" s="52" t="s">
        <v>30</v>
      </c>
      <c r="D502" s="52" t="s">
        <v>3199</v>
      </c>
      <c r="E502" s="52" t="s">
        <v>53</v>
      </c>
      <c r="F502" s="52" t="s">
        <v>2141</v>
      </c>
    </row>
    <row r="503" spans="1:6" x14ac:dyDescent="0.25">
      <c r="A503" s="52" t="s">
        <v>656</v>
      </c>
      <c r="B503" s="52" t="s">
        <v>3200</v>
      </c>
      <c r="C503" s="52" t="s">
        <v>32</v>
      </c>
      <c r="D503" s="52" t="s">
        <v>3201</v>
      </c>
      <c r="E503" s="52" t="s">
        <v>53</v>
      </c>
      <c r="F503" s="52" t="s">
        <v>2141</v>
      </c>
    </row>
    <row r="504" spans="1:6" x14ac:dyDescent="0.25">
      <c r="A504" s="52" t="s">
        <v>656</v>
      </c>
      <c r="B504" s="52" t="s">
        <v>3202</v>
      </c>
      <c r="C504" s="52" t="s">
        <v>34</v>
      </c>
      <c r="D504" s="52" t="s">
        <v>3203</v>
      </c>
      <c r="E504" s="52" t="s">
        <v>53</v>
      </c>
      <c r="F504" s="52" t="s">
        <v>2141</v>
      </c>
    </row>
    <row r="505" spans="1:6" x14ac:dyDescent="0.25">
      <c r="A505" s="52" t="s">
        <v>656</v>
      </c>
      <c r="B505" s="52" t="s">
        <v>3204</v>
      </c>
      <c r="C505" s="52" t="s">
        <v>36</v>
      </c>
      <c r="D505" s="52" t="s">
        <v>3205</v>
      </c>
      <c r="E505" s="52" t="s">
        <v>53</v>
      </c>
      <c r="F505" s="52" t="s">
        <v>2141</v>
      </c>
    </row>
    <row r="506" spans="1:6" x14ac:dyDescent="0.25">
      <c r="A506" s="52" t="s">
        <v>656</v>
      </c>
      <c r="B506" s="52" t="s">
        <v>3206</v>
      </c>
      <c r="C506" s="52" t="s">
        <v>38</v>
      </c>
      <c r="D506" s="52" t="s">
        <v>3207</v>
      </c>
      <c r="E506" s="52" t="s">
        <v>53</v>
      </c>
      <c r="F506" s="52" t="s">
        <v>2141</v>
      </c>
    </row>
    <row r="507" spans="1:6" x14ac:dyDescent="0.25">
      <c r="A507" s="52" t="s">
        <v>656</v>
      </c>
      <c r="B507" s="52" t="s">
        <v>3208</v>
      </c>
      <c r="C507" s="52" t="s">
        <v>40</v>
      </c>
      <c r="D507" s="52" t="s">
        <v>3209</v>
      </c>
      <c r="E507" s="52" t="s">
        <v>53</v>
      </c>
      <c r="F507" s="52" t="s">
        <v>2141</v>
      </c>
    </row>
    <row r="508" spans="1:6" x14ac:dyDescent="0.25">
      <c r="A508" s="52" t="s">
        <v>656</v>
      </c>
      <c r="B508" s="52" t="s">
        <v>3210</v>
      </c>
      <c r="C508" s="52" t="s">
        <v>42</v>
      </c>
      <c r="D508" s="52" t="s">
        <v>3211</v>
      </c>
      <c r="E508" s="52" t="s">
        <v>53</v>
      </c>
      <c r="F508" s="52" t="s">
        <v>2141</v>
      </c>
    </row>
    <row r="509" spans="1:6" x14ac:dyDescent="0.25">
      <c r="A509" s="52" t="s">
        <v>656</v>
      </c>
      <c r="B509" s="52" t="s">
        <v>3212</v>
      </c>
      <c r="C509" s="52" t="s">
        <v>44</v>
      </c>
      <c r="D509" s="52" t="s">
        <v>3213</v>
      </c>
      <c r="E509" s="52" t="s">
        <v>53</v>
      </c>
      <c r="F509" s="52" t="s">
        <v>2141</v>
      </c>
    </row>
    <row r="510" spans="1:6" x14ac:dyDescent="0.25">
      <c r="A510" s="52" t="s">
        <v>656</v>
      </c>
      <c r="B510" s="52" t="s">
        <v>3214</v>
      </c>
      <c r="C510" s="52" t="s">
        <v>46</v>
      </c>
      <c r="D510" s="52" t="s">
        <v>502</v>
      </c>
      <c r="E510" s="52" t="s">
        <v>53</v>
      </c>
      <c r="F510" s="52" t="s">
        <v>2141</v>
      </c>
    </row>
    <row r="511" spans="1:6" x14ac:dyDescent="0.25">
      <c r="A511" s="52" t="s">
        <v>656</v>
      </c>
      <c r="B511" s="52" t="s">
        <v>3215</v>
      </c>
      <c r="C511" s="52" t="s">
        <v>48</v>
      </c>
      <c r="D511" s="52" t="s">
        <v>3216</v>
      </c>
      <c r="E511" s="52" t="s">
        <v>53</v>
      </c>
      <c r="F511" s="52" t="s">
        <v>2141</v>
      </c>
    </row>
    <row r="512" spans="1:6" x14ac:dyDescent="0.25">
      <c r="A512" s="52" t="s">
        <v>656</v>
      </c>
      <c r="B512" s="52" t="s">
        <v>3217</v>
      </c>
      <c r="C512" s="52" t="s">
        <v>49</v>
      </c>
      <c r="D512" s="52" t="s">
        <v>3218</v>
      </c>
      <c r="E512" s="52" t="s">
        <v>53</v>
      </c>
      <c r="F512" s="52" t="s">
        <v>2141</v>
      </c>
    </row>
    <row r="513" spans="1:6" x14ac:dyDescent="0.25">
      <c r="A513" s="52" t="s">
        <v>656</v>
      </c>
      <c r="B513" s="52" t="s">
        <v>3219</v>
      </c>
      <c r="C513" s="52" t="s">
        <v>51</v>
      </c>
      <c r="D513" s="52" t="s">
        <v>3220</v>
      </c>
      <c r="E513" s="52" t="s">
        <v>53</v>
      </c>
      <c r="F513" s="52" t="s">
        <v>2141</v>
      </c>
    </row>
    <row r="514" spans="1:6" x14ac:dyDescent="0.25">
      <c r="A514" s="52" t="s">
        <v>656</v>
      </c>
      <c r="B514" s="52" t="s">
        <v>3221</v>
      </c>
      <c r="C514" s="52" t="s">
        <v>54</v>
      </c>
      <c r="D514" s="52" t="s">
        <v>3222</v>
      </c>
      <c r="E514" s="52" t="s">
        <v>53</v>
      </c>
      <c r="F514" s="52" t="s">
        <v>2141</v>
      </c>
    </row>
    <row r="515" spans="1:6" x14ac:dyDescent="0.25">
      <c r="A515" s="52" t="s">
        <v>656</v>
      </c>
      <c r="B515" s="52" t="s">
        <v>3223</v>
      </c>
      <c r="C515" s="52" t="s">
        <v>55</v>
      </c>
      <c r="D515" s="52" t="s">
        <v>3224</v>
      </c>
      <c r="E515" s="52" t="s">
        <v>53</v>
      </c>
      <c r="F515" s="52" t="s">
        <v>2141</v>
      </c>
    </row>
    <row r="516" spans="1:6" x14ac:dyDescent="0.25">
      <c r="A516" s="52" t="s">
        <v>656</v>
      </c>
      <c r="B516" s="52" t="s">
        <v>3225</v>
      </c>
      <c r="C516" s="52" t="s">
        <v>57</v>
      </c>
      <c r="D516" s="52" t="s">
        <v>3226</v>
      </c>
      <c r="E516" s="52" t="s">
        <v>53</v>
      </c>
      <c r="F516" s="52" t="s">
        <v>2141</v>
      </c>
    </row>
    <row r="517" spans="1:6" x14ac:dyDescent="0.25">
      <c r="A517" s="52" t="s">
        <v>691</v>
      </c>
      <c r="B517" s="52" t="s">
        <v>3227</v>
      </c>
      <c r="C517" s="52" t="s">
        <v>14</v>
      </c>
      <c r="D517" s="52" t="s">
        <v>3228</v>
      </c>
      <c r="E517" s="52" t="s">
        <v>17</v>
      </c>
      <c r="F517" s="52" t="s">
        <v>2163</v>
      </c>
    </row>
    <row r="518" spans="1:6" x14ac:dyDescent="0.25">
      <c r="A518" s="52" t="s">
        <v>691</v>
      </c>
      <c r="B518" s="52" t="s">
        <v>3229</v>
      </c>
      <c r="C518" s="52" t="s">
        <v>18</v>
      </c>
      <c r="D518" s="52" t="s">
        <v>3230</v>
      </c>
      <c r="E518" s="52" t="s">
        <v>17</v>
      </c>
      <c r="F518" s="52" t="s">
        <v>2163</v>
      </c>
    </row>
    <row r="519" spans="1:6" x14ac:dyDescent="0.25">
      <c r="A519" s="52" t="s">
        <v>691</v>
      </c>
      <c r="B519" s="52" t="s">
        <v>3231</v>
      </c>
      <c r="C519" s="52" t="s">
        <v>20</v>
      </c>
      <c r="D519" s="52" t="s">
        <v>3232</v>
      </c>
      <c r="E519" s="52" t="s">
        <v>17</v>
      </c>
      <c r="F519" s="52" t="s">
        <v>2163</v>
      </c>
    </row>
    <row r="520" spans="1:6" x14ac:dyDescent="0.25">
      <c r="A520" s="52" t="s">
        <v>691</v>
      </c>
      <c r="B520" s="52" t="s">
        <v>3233</v>
      </c>
      <c r="C520" s="52" t="s">
        <v>22</v>
      </c>
      <c r="D520" s="52" t="s">
        <v>3234</v>
      </c>
      <c r="E520" s="52" t="s">
        <v>53</v>
      </c>
      <c r="F520" s="52" t="s">
        <v>2163</v>
      </c>
    </row>
    <row r="521" spans="1:6" x14ac:dyDescent="0.25">
      <c r="A521" s="52" t="s">
        <v>691</v>
      </c>
      <c r="B521" s="52" t="s">
        <v>3235</v>
      </c>
      <c r="C521" s="52" t="s">
        <v>24</v>
      </c>
      <c r="D521" s="52" t="s">
        <v>3236</v>
      </c>
      <c r="E521" s="52" t="s">
        <v>53</v>
      </c>
      <c r="F521" s="52" t="s">
        <v>2163</v>
      </c>
    </row>
    <row r="522" spans="1:6" x14ac:dyDescent="0.25">
      <c r="A522" s="52" t="s">
        <v>691</v>
      </c>
      <c r="B522" s="52" t="s">
        <v>3237</v>
      </c>
      <c r="C522" s="52" t="s">
        <v>26</v>
      </c>
      <c r="D522" s="52" t="s">
        <v>3238</v>
      </c>
      <c r="E522" s="52" t="s">
        <v>53</v>
      </c>
      <c r="F522" s="52" t="s">
        <v>2163</v>
      </c>
    </row>
    <row r="523" spans="1:6" x14ac:dyDescent="0.25">
      <c r="A523" s="52" t="s">
        <v>698</v>
      </c>
      <c r="B523" s="52" t="s">
        <v>3239</v>
      </c>
      <c r="C523" s="52" t="s">
        <v>14</v>
      </c>
      <c r="D523" s="52" t="s">
        <v>3240</v>
      </c>
      <c r="E523" s="52" t="s">
        <v>17</v>
      </c>
      <c r="F523" s="52" t="s">
        <v>2166</v>
      </c>
    </row>
    <row r="524" spans="1:6" x14ac:dyDescent="0.25">
      <c r="A524" s="52" t="s">
        <v>698</v>
      </c>
      <c r="B524" s="52" t="s">
        <v>3241</v>
      </c>
      <c r="C524" s="52" t="s">
        <v>18</v>
      </c>
      <c r="D524" s="52" t="s">
        <v>1050</v>
      </c>
      <c r="E524" s="52" t="s">
        <v>53</v>
      </c>
      <c r="F524" s="52" t="s">
        <v>2166</v>
      </c>
    </row>
    <row r="525" spans="1:6" x14ac:dyDescent="0.25">
      <c r="A525" s="52" t="s">
        <v>698</v>
      </c>
      <c r="B525" s="52" t="s">
        <v>3242</v>
      </c>
      <c r="C525" s="52" t="s">
        <v>20</v>
      </c>
      <c r="D525" s="52" t="s">
        <v>3243</v>
      </c>
      <c r="E525" s="52" t="s">
        <v>53</v>
      </c>
      <c r="F525" s="52" t="s">
        <v>2166</v>
      </c>
    </row>
    <row r="526" spans="1:6" x14ac:dyDescent="0.25">
      <c r="A526" s="52" t="s">
        <v>698</v>
      </c>
      <c r="B526" s="52" t="s">
        <v>3244</v>
      </c>
      <c r="C526" s="52" t="s">
        <v>22</v>
      </c>
      <c r="D526" s="52" t="s">
        <v>3245</v>
      </c>
      <c r="E526" s="52" t="s">
        <v>53</v>
      </c>
      <c r="F526" s="52" t="s">
        <v>2166</v>
      </c>
    </row>
    <row r="527" spans="1:6" x14ac:dyDescent="0.25">
      <c r="A527" s="52" t="s">
        <v>698</v>
      </c>
      <c r="B527" s="52" t="s">
        <v>3246</v>
      </c>
      <c r="C527" s="52" t="s">
        <v>24</v>
      </c>
      <c r="D527" s="52" t="s">
        <v>3247</v>
      </c>
      <c r="E527" s="52" t="s">
        <v>17</v>
      </c>
      <c r="F527" s="52" t="s">
        <v>2166</v>
      </c>
    </row>
    <row r="528" spans="1:6" x14ac:dyDescent="0.25">
      <c r="A528" s="52" t="s">
        <v>698</v>
      </c>
      <c r="B528" s="52" t="s">
        <v>3248</v>
      </c>
      <c r="C528" s="52" t="s">
        <v>26</v>
      </c>
      <c r="D528" s="52" t="s">
        <v>3249</v>
      </c>
      <c r="E528" s="52" t="s">
        <v>53</v>
      </c>
      <c r="F528" s="52" t="s">
        <v>2166</v>
      </c>
    </row>
    <row r="529" spans="1:6" x14ac:dyDescent="0.25">
      <c r="A529" s="52" t="s">
        <v>722</v>
      </c>
      <c r="B529" s="52" t="s">
        <v>3250</v>
      </c>
      <c r="C529" s="52" t="s">
        <v>14</v>
      </c>
      <c r="D529" s="52" t="s">
        <v>21</v>
      </c>
      <c r="E529" s="52" t="s">
        <v>17</v>
      </c>
      <c r="F529" s="52" t="s">
        <v>2119</v>
      </c>
    </row>
    <row r="530" spans="1:6" x14ac:dyDescent="0.25">
      <c r="A530" s="52" t="s">
        <v>722</v>
      </c>
      <c r="B530" s="52" t="s">
        <v>3251</v>
      </c>
      <c r="C530" s="52" t="s">
        <v>18</v>
      </c>
      <c r="D530" s="52" t="s">
        <v>23</v>
      </c>
      <c r="E530" s="52" t="s">
        <v>17</v>
      </c>
      <c r="F530" s="52" t="s">
        <v>2119</v>
      </c>
    </row>
    <row r="531" spans="1:6" x14ac:dyDescent="0.25">
      <c r="A531" s="52" t="s">
        <v>722</v>
      </c>
      <c r="B531" s="52" t="s">
        <v>3252</v>
      </c>
      <c r="C531" s="52" t="s">
        <v>20</v>
      </c>
      <c r="D531" s="52" t="s">
        <v>31</v>
      </c>
      <c r="E531" s="52" t="s">
        <v>17</v>
      </c>
      <c r="F531" s="52" t="s">
        <v>2119</v>
      </c>
    </row>
    <row r="532" spans="1:6" x14ac:dyDescent="0.25">
      <c r="A532" s="52" t="s">
        <v>722</v>
      </c>
      <c r="B532" s="52" t="s">
        <v>3253</v>
      </c>
      <c r="C532" s="52" t="s">
        <v>24</v>
      </c>
      <c r="D532" s="52" t="s">
        <v>35</v>
      </c>
      <c r="E532" s="52" t="s">
        <v>17</v>
      </c>
      <c r="F532" s="52" t="s">
        <v>2119</v>
      </c>
    </row>
    <row r="533" spans="1:6" x14ac:dyDescent="0.25">
      <c r="A533" s="52" t="s">
        <v>722</v>
      </c>
      <c r="B533" s="52" t="s">
        <v>3254</v>
      </c>
      <c r="C533" s="52" t="s">
        <v>26</v>
      </c>
      <c r="D533" s="52" t="s">
        <v>39</v>
      </c>
      <c r="E533" s="52" t="s">
        <v>17</v>
      </c>
      <c r="F533" s="52" t="s">
        <v>2119</v>
      </c>
    </row>
    <row r="534" spans="1:6" x14ac:dyDescent="0.25">
      <c r="A534" s="52" t="s">
        <v>722</v>
      </c>
      <c r="B534" s="52" t="s">
        <v>3255</v>
      </c>
      <c r="C534" s="52" t="s">
        <v>28</v>
      </c>
      <c r="D534" s="52" t="s">
        <v>41</v>
      </c>
      <c r="E534" s="52" t="s">
        <v>17</v>
      </c>
      <c r="F534" s="52" t="s">
        <v>2119</v>
      </c>
    </row>
    <row r="535" spans="1:6" x14ac:dyDescent="0.25">
      <c r="A535" s="52" t="s">
        <v>722</v>
      </c>
      <c r="B535" s="52" t="s">
        <v>3256</v>
      </c>
      <c r="C535" s="52" t="s">
        <v>30</v>
      </c>
      <c r="D535" s="52" t="s">
        <v>45</v>
      </c>
      <c r="E535" s="52" t="s">
        <v>17</v>
      </c>
      <c r="F535" s="52" t="s">
        <v>2119</v>
      </c>
    </row>
    <row r="536" spans="1:6" x14ac:dyDescent="0.25">
      <c r="A536" s="52" t="s">
        <v>722</v>
      </c>
      <c r="B536" s="52" t="s">
        <v>3257</v>
      </c>
      <c r="C536" s="52" t="s">
        <v>32</v>
      </c>
      <c r="D536" s="52" t="s">
        <v>78</v>
      </c>
      <c r="E536" s="52" t="s">
        <v>17</v>
      </c>
      <c r="F536" s="52" t="s">
        <v>2119</v>
      </c>
    </row>
    <row r="537" spans="1:6" x14ac:dyDescent="0.25">
      <c r="A537" s="52" t="s">
        <v>722</v>
      </c>
      <c r="B537" s="52" t="s">
        <v>3258</v>
      </c>
      <c r="C537" s="52" t="s">
        <v>34</v>
      </c>
      <c r="D537" s="52" t="s">
        <v>83</v>
      </c>
      <c r="E537" s="52" t="s">
        <v>17</v>
      </c>
      <c r="F537" s="52" t="s">
        <v>2119</v>
      </c>
    </row>
    <row r="538" spans="1:6" x14ac:dyDescent="0.25">
      <c r="A538" s="52" t="s">
        <v>722</v>
      </c>
      <c r="B538" s="52" t="s">
        <v>3259</v>
      </c>
      <c r="C538" s="52" t="s">
        <v>36</v>
      </c>
      <c r="D538" s="52" t="s">
        <v>88</v>
      </c>
      <c r="E538" s="52" t="s">
        <v>17</v>
      </c>
      <c r="F538" s="52" t="s">
        <v>2119</v>
      </c>
    </row>
    <row r="539" spans="1:6" x14ac:dyDescent="0.25">
      <c r="A539" s="52" t="s">
        <v>722</v>
      </c>
      <c r="B539" s="52" t="s">
        <v>3260</v>
      </c>
      <c r="C539" s="52" t="s">
        <v>38</v>
      </c>
      <c r="D539" s="52" t="s">
        <v>91</v>
      </c>
      <c r="E539" s="52" t="s">
        <v>17</v>
      </c>
      <c r="F539" s="52" t="s">
        <v>2119</v>
      </c>
    </row>
    <row r="540" spans="1:6" x14ac:dyDescent="0.25">
      <c r="A540" s="52" t="s">
        <v>722</v>
      </c>
      <c r="B540" s="52" t="s">
        <v>3261</v>
      </c>
      <c r="C540" s="52" t="s">
        <v>40</v>
      </c>
      <c r="D540" s="52" t="s">
        <v>121</v>
      </c>
      <c r="E540" s="52" t="s">
        <v>17</v>
      </c>
      <c r="F540" s="52" t="s">
        <v>2119</v>
      </c>
    </row>
    <row r="541" spans="1:6" x14ac:dyDescent="0.25">
      <c r="A541" s="52" t="s">
        <v>722</v>
      </c>
      <c r="B541" s="52" t="s">
        <v>3262</v>
      </c>
      <c r="C541" s="52" t="s">
        <v>42</v>
      </c>
      <c r="D541" s="52" t="s">
        <v>140</v>
      </c>
      <c r="E541" s="52" t="s">
        <v>17</v>
      </c>
      <c r="F541" s="52" t="s">
        <v>2119</v>
      </c>
    </row>
    <row r="542" spans="1:6" x14ac:dyDescent="0.25">
      <c r="A542" s="52" t="s">
        <v>722</v>
      </c>
      <c r="B542" s="52" t="s">
        <v>3263</v>
      </c>
      <c r="C542" s="52" t="s">
        <v>44</v>
      </c>
      <c r="D542" s="52" t="s">
        <v>142</v>
      </c>
      <c r="E542" s="52" t="s">
        <v>17</v>
      </c>
      <c r="F542" s="52" t="s">
        <v>2119</v>
      </c>
    </row>
    <row r="543" spans="1:6" x14ac:dyDescent="0.25">
      <c r="A543" s="52" t="s">
        <v>722</v>
      </c>
      <c r="B543" s="52" t="s">
        <v>3264</v>
      </c>
      <c r="C543" s="52" t="s">
        <v>46</v>
      </c>
      <c r="D543" s="52" t="s">
        <v>154</v>
      </c>
      <c r="E543" s="52" t="s">
        <v>17</v>
      </c>
      <c r="F543" s="52" t="s">
        <v>2119</v>
      </c>
    </row>
    <row r="544" spans="1:6" x14ac:dyDescent="0.25">
      <c r="A544" s="52" t="s">
        <v>722</v>
      </c>
      <c r="B544" s="52" t="s">
        <v>3265</v>
      </c>
      <c r="C544" s="52" t="s">
        <v>48</v>
      </c>
      <c r="D544" s="52" t="s">
        <v>60</v>
      </c>
      <c r="E544" s="52" t="s">
        <v>53</v>
      </c>
      <c r="F544" s="52" t="s">
        <v>2119</v>
      </c>
    </row>
    <row r="545" spans="1:6" x14ac:dyDescent="0.25">
      <c r="A545" s="52" t="s">
        <v>722</v>
      </c>
      <c r="B545" s="52" t="s">
        <v>3266</v>
      </c>
      <c r="C545" s="52" t="s">
        <v>49</v>
      </c>
      <c r="D545" s="52" t="s">
        <v>62</v>
      </c>
      <c r="E545" s="52" t="s">
        <v>53</v>
      </c>
      <c r="F545" s="52" t="s">
        <v>2119</v>
      </c>
    </row>
    <row r="546" spans="1:6" x14ac:dyDescent="0.25">
      <c r="A546" s="52" t="s">
        <v>722</v>
      </c>
      <c r="B546" s="52" t="s">
        <v>3267</v>
      </c>
      <c r="C546" s="52" t="s">
        <v>51</v>
      </c>
      <c r="D546" s="52" t="s">
        <v>97</v>
      </c>
      <c r="E546" s="52" t="s">
        <v>53</v>
      </c>
      <c r="F546" s="52" t="s">
        <v>2119</v>
      </c>
    </row>
    <row r="547" spans="1:6" x14ac:dyDescent="0.25">
      <c r="A547" s="52" t="s">
        <v>722</v>
      </c>
      <c r="B547" s="52" t="s">
        <v>3268</v>
      </c>
      <c r="C547" s="52" t="s">
        <v>54</v>
      </c>
      <c r="D547" s="52" t="s">
        <v>103</v>
      </c>
      <c r="E547" s="52" t="s">
        <v>53</v>
      </c>
      <c r="F547" s="52" t="s">
        <v>2119</v>
      </c>
    </row>
    <row r="548" spans="1:6" x14ac:dyDescent="0.25">
      <c r="A548" s="52" t="s">
        <v>722</v>
      </c>
      <c r="B548" s="52" t="s">
        <v>3269</v>
      </c>
      <c r="C548" s="52" t="s">
        <v>55</v>
      </c>
      <c r="D548" s="52" t="s">
        <v>104</v>
      </c>
      <c r="E548" s="52" t="s">
        <v>53</v>
      </c>
      <c r="F548" s="52" t="s">
        <v>2119</v>
      </c>
    </row>
    <row r="549" spans="1:6" x14ac:dyDescent="0.25">
      <c r="A549" s="52" t="s">
        <v>722</v>
      </c>
      <c r="B549" s="52" t="s">
        <v>3270</v>
      </c>
      <c r="C549" s="52" t="s">
        <v>57</v>
      </c>
      <c r="D549" s="52" t="s">
        <v>106</v>
      </c>
      <c r="E549" s="52" t="s">
        <v>53</v>
      </c>
      <c r="F549" s="52" t="s">
        <v>2119</v>
      </c>
    </row>
    <row r="550" spans="1:6" x14ac:dyDescent="0.25">
      <c r="A550" s="52" t="s">
        <v>722</v>
      </c>
      <c r="B550" s="52" t="s">
        <v>3271</v>
      </c>
      <c r="C550" s="52" t="s">
        <v>59</v>
      </c>
      <c r="D550" s="52" t="s">
        <v>130</v>
      </c>
      <c r="E550" s="52" t="s">
        <v>53</v>
      </c>
      <c r="F550" s="52" t="s">
        <v>2119</v>
      </c>
    </row>
    <row r="551" spans="1:6" x14ac:dyDescent="0.25">
      <c r="A551" s="52" t="s">
        <v>722</v>
      </c>
      <c r="B551" s="52" t="s">
        <v>3272</v>
      </c>
      <c r="C551" s="52" t="s">
        <v>61</v>
      </c>
      <c r="D551" s="52" t="s">
        <v>139</v>
      </c>
      <c r="E551" s="52" t="s">
        <v>53</v>
      </c>
      <c r="F551" s="52" t="s">
        <v>2119</v>
      </c>
    </row>
    <row r="552" spans="1:6" x14ac:dyDescent="0.25">
      <c r="A552" s="52" t="s">
        <v>722</v>
      </c>
      <c r="B552" s="52" t="s">
        <v>3273</v>
      </c>
      <c r="C552" s="52" t="s">
        <v>63</v>
      </c>
      <c r="D552" s="52" t="s">
        <v>158</v>
      </c>
      <c r="E552" s="52" t="s">
        <v>53</v>
      </c>
      <c r="F552" s="52" t="s">
        <v>2119</v>
      </c>
    </row>
    <row r="553" spans="1:6" x14ac:dyDescent="0.25">
      <c r="A553" s="52" t="s">
        <v>722</v>
      </c>
      <c r="B553" s="52" t="s">
        <v>3274</v>
      </c>
      <c r="C553" s="52" t="s">
        <v>65</v>
      </c>
      <c r="D553" s="52" t="s">
        <v>160</v>
      </c>
      <c r="E553" s="52" t="s">
        <v>53</v>
      </c>
      <c r="F553" s="52" t="s">
        <v>2119</v>
      </c>
    </row>
    <row r="554" spans="1:6" x14ac:dyDescent="0.25">
      <c r="A554" s="52" t="s">
        <v>722</v>
      </c>
      <c r="B554" s="52" t="s">
        <v>3275</v>
      </c>
      <c r="C554" s="52" t="s">
        <v>67</v>
      </c>
      <c r="D554" s="52" t="s">
        <v>167</v>
      </c>
      <c r="E554" s="52" t="s">
        <v>53</v>
      </c>
      <c r="F554" s="52" t="s">
        <v>2119</v>
      </c>
    </row>
    <row r="555" spans="1:6" x14ac:dyDescent="0.25">
      <c r="A555" s="52" t="s">
        <v>722</v>
      </c>
      <c r="B555" s="52" t="s">
        <v>3276</v>
      </c>
      <c r="C555" s="52" t="s">
        <v>69</v>
      </c>
      <c r="D555" s="52" t="s">
        <v>169</v>
      </c>
      <c r="E555" s="52" t="s">
        <v>53</v>
      </c>
      <c r="F555" s="52" t="s">
        <v>2119</v>
      </c>
    </row>
    <row r="556" spans="1:6" x14ac:dyDescent="0.25">
      <c r="A556" s="52" t="s">
        <v>722</v>
      </c>
      <c r="B556" s="52" t="s">
        <v>3277</v>
      </c>
      <c r="C556" s="52" t="s">
        <v>71</v>
      </c>
      <c r="D556" s="52" t="s">
        <v>170</v>
      </c>
      <c r="E556" s="52" t="s">
        <v>53</v>
      </c>
      <c r="F556" s="52" t="s">
        <v>2119</v>
      </c>
    </row>
    <row r="557" spans="1:6" x14ac:dyDescent="0.25">
      <c r="A557" s="52" t="s">
        <v>722</v>
      </c>
      <c r="B557" s="52" t="s">
        <v>3278</v>
      </c>
      <c r="C557" s="52" t="s">
        <v>73</v>
      </c>
      <c r="D557" s="52" t="s">
        <v>803</v>
      </c>
      <c r="E557" s="52" t="s">
        <v>53</v>
      </c>
      <c r="F557" s="52" t="s">
        <v>2119</v>
      </c>
    </row>
    <row r="558" spans="1:6" x14ac:dyDescent="0.25">
      <c r="A558" s="52" t="s">
        <v>751</v>
      </c>
      <c r="B558" s="52" t="s">
        <v>3279</v>
      </c>
      <c r="C558" s="52" t="s">
        <v>14</v>
      </c>
      <c r="D558" s="52" t="s">
        <v>19</v>
      </c>
      <c r="E558" s="52" t="s">
        <v>17</v>
      </c>
      <c r="F558" s="52" t="s">
        <v>2124</v>
      </c>
    </row>
    <row r="559" spans="1:6" x14ac:dyDescent="0.25">
      <c r="A559" s="52" t="s">
        <v>751</v>
      </c>
      <c r="B559" s="52" t="s">
        <v>3280</v>
      </c>
      <c r="C559" s="52" t="s">
        <v>18</v>
      </c>
      <c r="D559" s="52" t="s">
        <v>25</v>
      </c>
      <c r="E559" s="52" t="s">
        <v>17</v>
      </c>
      <c r="F559" s="52" t="s">
        <v>2124</v>
      </c>
    </row>
    <row r="560" spans="1:6" x14ac:dyDescent="0.25">
      <c r="A560" s="52" t="s">
        <v>751</v>
      </c>
      <c r="B560" s="52" t="s">
        <v>3281</v>
      </c>
      <c r="C560" s="52" t="s">
        <v>20</v>
      </c>
      <c r="D560" s="52" t="s">
        <v>27</v>
      </c>
      <c r="E560" s="52" t="s">
        <v>17</v>
      </c>
      <c r="F560" s="52" t="s">
        <v>2124</v>
      </c>
    </row>
    <row r="561" spans="1:6" x14ac:dyDescent="0.25">
      <c r="A561" s="52" t="s">
        <v>751</v>
      </c>
      <c r="B561" s="52" t="s">
        <v>3282</v>
      </c>
      <c r="C561" s="52" t="s">
        <v>22</v>
      </c>
      <c r="D561" s="52" t="s">
        <v>43</v>
      </c>
      <c r="E561" s="52" t="s">
        <v>17</v>
      </c>
      <c r="F561" s="52" t="s">
        <v>2124</v>
      </c>
    </row>
    <row r="562" spans="1:6" x14ac:dyDescent="0.25">
      <c r="A562" s="52" t="s">
        <v>751</v>
      </c>
      <c r="B562" s="52" t="s">
        <v>3283</v>
      </c>
      <c r="C562" s="52" t="s">
        <v>24</v>
      </c>
      <c r="D562" s="52" t="s">
        <v>81</v>
      </c>
      <c r="E562" s="52" t="s">
        <v>17</v>
      </c>
      <c r="F562" s="52" t="s">
        <v>2124</v>
      </c>
    </row>
    <row r="563" spans="1:6" x14ac:dyDescent="0.25">
      <c r="A563" s="52" t="s">
        <v>751</v>
      </c>
      <c r="B563" s="52" t="s">
        <v>3284</v>
      </c>
      <c r="C563" s="52" t="s">
        <v>26</v>
      </c>
      <c r="D563" s="52" t="s">
        <v>84</v>
      </c>
      <c r="E563" s="52" t="s">
        <v>17</v>
      </c>
      <c r="F563" s="52" t="s">
        <v>2124</v>
      </c>
    </row>
    <row r="564" spans="1:6" x14ac:dyDescent="0.25">
      <c r="A564" s="52" t="s">
        <v>751</v>
      </c>
      <c r="B564" s="52" t="s">
        <v>3285</v>
      </c>
      <c r="C564" s="52" t="s">
        <v>28</v>
      </c>
      <c r="D564" s="52" t="s">
        <v>85</v>
      </c>
      <c r="E564" s="52" t="s">
        <v>17</v>
      </c>
      <c r="F564" s="52" t="s">
        <v>2124</v>
      </c>
    </row>
    <row r="565" spans="1:6" x14ac:dyDescent="0.25">
      <c r="A565" s="52" t="s">
        <v>751</v>
      </c>
      <c r="B565" s="52" t="s">
        <v>3286</v>
      </c>
      <c r="C565" s="52" t="s">
        <v>30</v>
      </c>
      <c r="D565" s="52" t="s">
        <v>111</v>
      </c>
      <c r="E565" s="52" t="s">
        <v>17</v>
      </c>
      <c r="F565" s="52" t="s">
        <v>2124</v>
      </c>
    </row>
    <row r="566" spans="1:6" x14ac:dyDescent="0.25">
      <c r="A566" s="52" t="s">
        <v>751</v>
      </c>
      <c r="B566" s="52" t="s">
        <v>3287</v>
      </c>
      <c r="C566" s="52" t="s">
        <v>32</v>
      </c>
      <c r="D566" s="52" t="s">
        <v>114</v>
      </c>
      <c r="E566" s="52" t="s">
        <v>17</v>
      </c>
      <c r="F566" s="52" t="s">
        <v>2124</v>
      </c>
    </row>
    <row r="567" spans="1:6" x14ac:dyDescent="0.25">
      <c r="A567" s="52" t="s">
        <v>751</v>
      </c>
      <c r="B567" s="52" t="s">
        <v>3288</v>
      </c>
      <c r="C567" s="52" t="s">
        <v>34</v>
      </c>
      <c r="D567" s="52" t="s">
        <v>115</v>
      </c>
      <c r="E567" s="52" t="s">
        <v>17</v>
      </c>
      <c r="F567" s="52" t="s">
        <v>2124</v>
      </c>
    </row>
    <row r="568" spans="1:6" x14ac:dyDescent="0.25">
      <c r="A568" s="52" t="s">
        <v>751</v>
      </c>
      <c r="B568" s="52" t="s">
        <v>3289</v>
      </c>
      <c r="C568" s="52" t="s">
        <v>36</v>
      </c>
      <c r="D568" s="52" t="s">
        <v>117</v>
      </c>
      <c r="E568" s="52" t="s">
        <v>17</v>
      </c>
      <c r="F568" s="52" t="s">
        <v>2124</v>
      </c>
    </row>
    <row r="569" spans="1:6" x14ac:dyDescent="0.25">
      <c r="A569" s="52" t="s">
        <v>751</v>
      </c>
      <c r="B569" s="52" t="s">
        <v>3290</v>
      </c>
      <c r="C569" s="52" t="s">
        <v>38</v>
      </c>
      <c r="D569" s="52" t="s">
        <v>118</v>
      </c>
      <c r="E569" s="52" t="s">
        <v>17</v>
      </c>
      <c r="F569" s="52" t="s">
        <v>2124</v>
      </c>
    </row>
    <row r="570" spans="1:6" x14ac:dyDescent="0.25">
      <c r="A570" s="52" t="s">
        <v>751</v>
      </c>
      <c r="B570" s="52" t="s">
        <v>3291</v>
      </c>
      <c r="C570" s="52" t="s">
        <v>40</v>
      </c>
      <c r="D570" s="52" t="s">
        <v>122</v>
      </c>
      <c r="E570" s="52" t="s">
        <v>17</v>
      </c>
      <c r="F570" s="52" t="s">
        <v>2124</v>
      </c>
    </row>
    <row r="571" spans="1:6" x14ac:dyDescent="0.25">
      <c r="A571" s="52" t="s">
        <v>751</v>
      </c>
      <c r="B571" s="52" t="s">
        <v>3292</v>
      </c>
      <c r="C571" s="52" t="s">
        <v>42</v>
      </c>
      <c r="D571" s="52" t="s">
        <v>125</v>
      </c>
      <c r="E571" s="52" t="s">
        <v>17</v>
      </c>
      <c r="F571" s="52" t="s">
        <v>2124</v>
      </c>
    </row>
    <row r="572" spans="1:6" x14ac:dyDescent="0.25">
      <c r="A572" s="52" t="s">
        <v>751</v>
      </c>
      <c r="B572" s="52" t="s">
        <v>3293</v>
      </c>
      <c r="C572" s="52" t="s">
        <v>44</v>
      </c>
      <c r="D572" s="52" t="s">
        <v>145</v>
      </c>
      <c r="E572" s="52" t="s">
        <v>17</v>
      </c>
      <c r="F572" s="52" t="s">
        <v>2124</v>
      </c>
    </row>
    <row r="573" spans="1:6" x14ac:dyDescent="0.25">
      <c r="A573" s="52" t="s">
        <v>751</v>
      </c>
      <c r="B573" s="52" t="s">
        <v>3294</v>
      </c>
      <c r="C573" s="52" t="s">
        <v>46</v>
      </c>
      <c r="D573" s="52" t="s">
        <v>146</v>
      </c>
      <c r="E573" s="52" t="s">
        <v>17</v>
      </c>
      <c r="F573" s="52" t="s">
        <v>2124</v>
      </c>
    </row>
    <row r="574" spans="1:6" x14ac:dyDescent="0.25">
      <c r="A574" s="52" t="s">
        <v>751</v>
      </c>
      <c r="B574" s="52" t="s">
        <v>3295</v>
      </c>
      <c r="C574" s="52" t="s">
        <v>48</v>
      </c>
      <c r="D574" s="52" t="s">
        <v>153</v>
      </c>
      <c r="E574" s="52" t="s">
        <v>17</v>
      </c>
      <c r="F574" s="52" t="s">
        <v>2124</v>
      </c>
    </row>
    <row r="575" spans="1:6" x14ac:dyDescent="0.25">
      <c r="A575" s="52" t="s">
        <v>751</v>
      </c>
      <c r="B575" s="52" t="s">
        <v>3296</v>
      </c>
      <c r="C575" s="52" t="s">
        <v>49</v>
      </c>
      <c r="D575" s="52" t="s">
        <v>70</v>
      </c>
      <c r="E575" s="52" t="s">
        <v>53</v>
      </c>
      <c r="F575" s="52" t="s">
        <v>2124</v>
      </c>
    </row>
    <row r="576" spans="1:6" x14ac:dyDescent="0.25">
      <c r="A576" s="52" t="s">
        <v>751</v>
      </c>
      <c r="B576" s="52" t="s">
        <v>3297</v>
      </c>
      <c r="C576" s="52" t="s">
        <v>51</v>
      </c>
      <c r="D576" s="52" t="s">
        <v>75</v>
      </c>
      <c r="E576" s="52" t="s">
        <v>53</v>
      </c>
      <c r="F576" s="52" t="s">
        <v>2124</v>
      </c>
    </row>
    <row r="577" spans="1:6" x14ac:dyDescent="0.25">
      <c r="A577" s="52" t="s">
        <v>751</v>
      </c>
      <c r="B577" s="52" t="s">
        <v>3298</v>
      </c>
      <c r="C577" s="52" t="s">
        <v>54</v>
      </c>
      <c r="D577" s="52" t="s">
        <v>94</v>
      </c>
      <c r="E577" s="52" t="s">
        <v>53</v>
      </c>
      <c r="F577" s="52" t="s">
        <v>2124</v>
      </c>
    </row>
    <row r="578" spans="1:6" x14ac:dyDescent="0.25">
      <c r="A578" s="52" t="s">
        <v>751</v>
      </c>
      <c r="B578" s="52" t="s">
        <v>3299</v>
      </c>
      <c r="C578" s="52" t="s">
        <v>55</v>
      </c>
      <c r="D578" s="52" t="s">
        <v>95</v>
      </c>
      <c r="E578" s="52" t="s">
        <v>53</v>
      </c>
      <c r="F578" s="52" t="s">
        <v>2124</v>
      </c>
    </row>
    <row r="579" spans="1:6" x14ac:dyDescent="0.25">
      <c r="A579" s="52" t="s">
        <v>751</v>
      </c>
      <c r="B579" s="52" t="s">
        <v>3300</v>
      </c>
      <c r="C579" s="52" t="s">
        <v>57</v>
      </c>
      <c r="D579" s="52" t="s">
        <v>96</v>
      </c>
      <c r="E579" s="52" t="s">
        <v>53</v>
      </c>
      <c r="F579" s="52" t="s">
        <v>2124</v>
      </c>
    </row>
    <row r="580" spans="1:6" x14ac:dyDescent="0.25">
      <c r="A580" s="52" t="s">
        <v>751</v>
      </c>
      <c r="B580" s="52" t="s">
        <v>3301</v>
      </c>
      <c r="C580" s="52" t="s">
        <v>59</v>
      </c>
      <c r="D580" s="52" t="s">
        <v>98</v>
      </c>
      <c r="E580" s="52" t="s">
        <v>53</v>
      </c>
      <c r="F580" s="52" t="s">
        <v>2124</v>
      </c>
    </row>
    <row r="581" spans="1:6" x14ac:dyDescent="0.25">
      <c r="A581" s="52" t="s">
        <v>751</v>
      </c>
      <c r="B581" s="52" t="s">
        <v>3302</v>
      </c>
      <c r="C581" s="52" t="s">
        <v>61</v>
      </c>
      <c r="D581" s="52" t="s">
        <v>99</v>
      </c>
      <c r="E581" s="52" t="s">
        <v>53</v>
      </c>
      <c r="F581" s="52" t="s">
        <v>2124</v>
      </c>
    </row>
    <row r="582" spans="1:6" x14ac:dyDescent="0.25">
      <c r="A582" s="52" t="s">
        <v>751</v>
      </c>
      <c r="B582" s="52" t="s">
        <v>3303</v>
      </c>
      <c r="C582" s="52" t="s">
        <v>63</v>
      </c>
      <c r="D582" s="52" t="s">
        <v>107</v>
      </c>
      <c r="E582" s="52" t="s">
        <v>53</v>
      </c>
      <c r="F582" s="52" t="s">
        <v>2124</v>
      </c>
    </row>
    <row r="583" spans="1:6" x14ac:dyDescent="0.25">
      <c r="A583" s="52" t="s">
        <v>751</v>
      </c>
      <c r="B583" s="52" t="s">
        <v>3304</v>
      </c>
      <c r="C583" s="52" t="s">
        <v>65</v>
      </c>
      <c r="D583" s="52" t="s">
        <v>136</v>
      </c>
      <c r="E583" s="52" t="s">
        <v>53</v>
      </c>
      <c r="F583" s="52" t="s">
        <v>2124</v>
      </c>
    </row>
    <row r="584" spans="1:6" x14ac:dyDescent="0.25">
      <c r="A584" s="52" t="s">
        <v>751</v>
      </c>
      <c r="B584" s="52" t="s">
        <v>3305</v>
      </c>
      <c r="C584" s="52" t="s">
        <v>67</v>
      </c>
      <c r="D584" s="52" t="s">
        <v>159</v>
      </c>
      <c r="E584" s="52" t="s">
        <v>53</v>
      </c>
      <c r="F584" s="52" t="s">
        <v>2124</v>
      </c>
    </row>
    <row r="585" spans="1:6" x14ac:dyDescent="0.25">
      <c r="A585" s="52" t="s">
        <v>751</v>
      </c>
      <c r="B585" s="52" t="s">
        <v>3306</v>
      </c>
      <c r="C585" s="52" t="s">
        <v>69</v>
      </c>
      <c r="D585" s="52" t="s">
        <v>161</v>
      </c>
      <c r="E585" s="52" t="s">
        <v>53</v>
      </c>
      <c r="F585" s="52" t="s">
        <v>2124</v>
      </c>
    </row>
    <row r="586" spans="1:6" x14ac:dyDescent="0.25">
      <c r="A586" s="52" t="s">
        <v>751</v>
      </c>
      <c r="B586" s="52" t="s">
        <v>3307</v>
      </c>
      <c r="C586" s="52" t="s">
        <v>71</v>
      </c>
      <c r="D586" s="52" t="s">
        <v>164</v>
      </c>
      <c r="E586" s="52" t="s">
        <v>53</v>
      </c>
      <c r="F586" s="52" t="s">
        <v>2124</v>
      </c>
    </row>
    <row r="587" spans="1:6" x14ac:dyDescent="0.25">
      <c r="A587" s="52" t="s">
        <v>751</v>
      </c>
      <c r="B587" s="52" t="s">
        <v>3308</v>
      </c>
      <c r="C587" s="52" t="s">
        <v>73</v>
      </c>
      <c r="D587" s="52" t="s">
        <v>454</v>
      </c>
      <c r="E587" s="52" t="s">
        <v>53</v>
      </c>
      <c r="F587" s="52" t="s">
        <v>2124</v>
      </c>
    </row>
    <row r="588" spans="1:6" x14ac:dyDescent="0.25">
      <c r="A588" s="52" t="s">
        <v>751</v>
      </c>
      <c r="B588" s="52" t="s">
        <v>3309</v>
      </c>
      <c r="C588" s="52" t="s">
        <v>74</v>
      </c>
      <c r="D588" s="52" t="s">
        <v>3310</v>
      </c>
      <c r="E588" s="52" t="s">
        <v>17</v>
      </c>
      <c r="F588" s="52" t="s">
        <v>2124</v>
      </c>
    </row>
    <row r="589" spans="1:6" x14ac:dyDescent="0.25">
      <c r="A589" s="52" t="s">
        <v>781</v>
      </c>
      <c r="B589" s="52" t="s">
        <v>3311</v>
      </c>
      <c r="C589" s="52" t="s">
        <v>14</v>
      </c>
      <c r="D589" s="52" t="s">
        <v>15</v>
      </c>
      <c r="E589" s="52" t="s">
        <v>17</v>
      </c>
      <c r="F589" s="52" t="s">
        <v>2127</v>
      </c>
    </row>
    <row r="590" spans="1:6" x14ac:dyDescent="0.25">
      <c r="A590" s="52" t="s">
        <v>781</v>
      </c>
      <c r="B590" s="52" t="s">
        <v>3312</v>
      </c>
      <c r="C590" s="52" t="s">
        <v>18</v>
      </c>
      <c r="D590" s="52" t="s">
        <v>37</v>
      </c>
      <c r="E590" s="52" t="s">
        <v>17</v>
      </c>
      <c r="F590" s="52" t="s">
        <v>2127</v>
      </c>
    </row>
    <row r="591" spans="1:6" x14ac:dyDescent="0.25">
      <c r="A591" s="52" t="s">
        <v>781</v>
      </c>
      <c r="B591" s="52" t="s">
        <v>3313</v>
      </c>
      <c r="C591" s="52" t="s">
        <v>20</v>
      </c>
      <c r="D591" s="52" t="s">
        <v>47</v>
      </c>
      <c r="E591" s="52" t="s">
        <v>17</v>
      </c>
      <c r="F591" s="52" t="s">
        <v>2127</v>
      </c>
    </row>
    <row r="592" spans="1:6" x14ac:dyDescent="0.25">
      <c r="A592" s="52" t="s">
        <v>781</v>
      </c>
      <c r="B592" s="52" t="s">
        <v>3314</v>
      </c>
      <c r="C592" s="52" t="s">
        <v>22</v>
      </c>
      <c r="D592" s="52" t="s">
        <v>80</v>
      </c>
      <c r="E592" s="52" t="s">
        <v>17</v>
      </c>
      <c r="F592" s="52" t="s">
        <v>2127</v>
      </c>
    </row>
    <row r="593" spans="1:6" x14ac:dyDescent="0.25">
      <c r="A593" s="52" t="s">
        <v>781</v>
      </c>
      <c r="B593" s="52" t="s">
        <v>3315</v>
      </c>
      <c r="C593" s="52" t="s">
        <v>24</v>
      </c>
      <c r="D593" s="52" t="s">
        <v>82</v>
      </c>
      <c r="E593" s="52" t="s">
        <v>17</v>
      </c>
      <c r="F593" s="52" t="s">
        <v>2127</v>
      </c>
    </row>
    <row r="594" spans="1:6" x14ac:dyDescent="0.25">
      <c r="A594" s="52" t="s">
        <v>781</v>
      </c>
      <c r="B594" s="52" t="s">
        <v>3316</v>
      </c>
      <c r="C594" s="52" t="s">
        <v>26</v>
      </c>
      <c r="D594" s="52" t="s">
        <v>87</v>
      </c>
      <c r="E594" s="52" t="s">
        <v>17</v>
      </c>
      <c r="F594" s="52" t="s">
        <v>2127</v>
      </c>
    </row>
    <row r="595" spans="1:6" x14ac:dyDescent="0.25">
      <c r="A595" s="52" t="s">
        <v>781</v>
      </c>
      <c r="B595" s="52" t="s">
        <v>3317</v>
      </c>
      <c r="C595" s="52" t="s">
        <v>28</v>
      </c>
      <c r="D595" s="52" t="s">
        <v>109</v>
      </c>
      <c r="E595" s="52" t="s">
        <v>17</v>
      </c>
      <c r="F595" s="52" t="s">
        <v>2127</v>
      </c>
    </row>
    <row r="596" spans="1:6" x14ac:dyDescent="0.25">
      <c r="A596" s="52" t="s">
        <v>781</v>
      </c>
      <c r="B596" s="52" t="s">
        <v>3318</v>
      </c>
      <c r="C596" s="52" t="s">
        <v>30</v>
      </c>
      <c r="D596" s="52" t="s">
        <v>112</v>
      </c>
      <c r="E596" s="52" t="s">
        <v>17</v>
      </c>
      <c r="F596" s="52" t="s">
        <v>2127</v>
      </c>
    </row>
    <row r="597" spans="1:6" x14ac:dyDescent="0.25">
      <c r="A597" s="52" t="s">
        <v>781</v>
      </c>
      <c r="B597" s="52" t="s">
        <v>3319</v>
      </c>
      <c r="C597" s="52" t="s">
        <v>32</v>
      </c>
      <c r="D597" s="52" t="s">
        <v>113</v>
      </c>
      <c r="E597" s="52" t="s">
        <v>17</v>
      </c>
      <c r="F597" s="52" t="s">
        <v>2127</v>
      </c>
    </row>
    <row r="598" spans="1:6" x14ac:dyDescent="0.25">
      <c r="A598" s="52" t="s">
        <v>781</v>
      </c>
      <c r="B598" s="52" t="s">
        <v>3320</v>
      </c>
      <c r="C598" s="52" t="s">
        <v>34</v>
      </c>
      <c r="D598" s="52" t="s">
        <v>116</v>
      </c>
      <c r="E598" s="52" t="s">
        <v>17</v>
      </c>
      <c r="F598" s="52" t="s">
        <v>2127</v>
      </c>
    </row>
    <row r="599" spans="1:6" x14ac:dyDescent="0.25">
      <c r="A599" s="52" t="s">
        <v>781</v>
      </c>
      <c r="B599" s="52" t="s">
        <v>3321</v>
      </c>
      <c r="C599" s="52" t="s">
        <v>36</v>
      </c>
      <c r="D599" s="52" t="s">
        <v>119</v>
      </c>
      <c r="E599" s="52" t="s">
        <v>17</v>
      </c>
      <c r="F599" s="52" t="s">
        <v>2127</v>
      </c>
    </row>
    <row r="600" spans="1:6" x14ac:dyDescent="0.25">
      <c r="A600" s="52" t="s">
        <v>781</v>
      </c>
      <c r="B600" s="52" t="s">
        <v>3322</v>
      </c>
      <c r="C600" s="52" t="s">
        <v>38</v>
      </c>
      <c r="D600" s="52" t="s">
        <v>120</v>
      </c>
      <c r="E600" s="52" t="s">
        <v>17</v>
      </c>
      <c r="F600" s="52" t="s">
        <v>2127</v>
      </c>
    </row>
    <row r="601" spans="1:6" x14ac:dyDescent="0.25">
      <c r="A601" s="52" t="s">
        <v>781</v>
      </c>
      <c r="B601" s="52" t="s">
        <v>3323</v>
      </c>
      <c r="C601" s="52" t="s">
        <v>40</v>
      </c>
      <c r="D601" s="52" t="s">
        <v>126</v>
      </c>
      <c r="E601" s="52" t="s">
        <v>17</v>
      </c>
      <c r="F601" s="52" t="s">
        <v>2127</v>
      </c>
    </row>
    <row r="602" spans="1:6" x14ac:dyDescent="0.25">
      <c r="A602" s="52" t="s">
        <v>781</v>
      </c>
      <c r="B602" s="52" t="s">
        <v>3324</v>
      </c>
      <c r="C602" s="52" t="s">
        <v>42</v>
      </c>
      <c r="D602" s="52" t="s">
        <v>147</v>
      </c>
      <c r="E602" s="52" t="s">
        <v>17</v>
      </c>
      <c r="F602" s="52" t="s">
        <v>2127</v>
      </c>
    </row>
    <row r="603" spans="1:6" x14ac:dyDescent="0.25">
      <c r="A603" s="52" t="s">
        <v>781</v>
      </c>
      <c r="B603" s="52" t="s">
        <v>3325</v>
      </c>
      <c r="C603" s="52" t="s">
        <v>44</v>
      </c>
      <c r="D603" s="52" t="s">
        <v>148</v>
      </c>
      <c r="E603" s="52" t="s">
        <v>17</v>
      </c>
      <c r="F603" s="52" t="s">
        <v>2127</v>
      </c>
    </row>
    <row r="604" spans="1:6" x14ac:dyDescent="0.25">
      <c r="A604" s="52" t="s">
        <v>781</v>
      </c>
      <c r="B604" s="52" t="s">
        <v>3326</v>
      </c>
      <c r="C604" s="52" t="s">
        <v>46</v>
      </c>
      <c r="D604" s="52" t="s">
        <v>150</v>
      </c>
      <c r="E604" s="52" t="s">
        <v>17</v>
      </c>
      <c r="F604" s="52" t="s">
        <v>2127</v>
      </c>
    </row>
    <row r="605" spans="1:6" x14ac:dyDescent="0.25">
      <c r="A605" s="52" t="s">
        <v>781</v>
      </c>
      <c r="B605" s="52" t="s">
        <v>3327</v>
      </c>
      <c r="C605" s="52" t="s">
        <v>48</v>
      </c>
      <c r="D605" s="52" t="s">
        <v>155</v>
      </c>
      <c r="E605" s="52" t="s">
        <v>17</v>
      </c>
      <c r="F605" s="52" t="s">
        <v>2127</v>
      </c>
    </row>
    <row r="606" spans="1:6" x14ac:dyDescent="0.25">
      <c r="A606" s="52" t="s">
        <v>781</v>
      </c>
      <c r="B606" s="52" t="s">
        <v>3328</v>
      </c>
      <c r="C606" s="52" t="s">
        <v>49</v>
      </c>
      <c r="D606" s="52" t="s">
        <v>416</v>
      </c>
      <c r="E606" s="52" t="s">
        <v>17</v>
      </c>
      <c r="F606" s="52" t="s">
        <v>2127</v>
      </c>
    </row>
    <row r="607" spans="1:6" x14ac:dyDescent="0.25">
      <c r="A607" s="52" t="s">
        <v>781</v>
      </c>
      <c r="B607" s="52" t="s">
        <v>3329</v>
      </c>
      <c r="C607" s="52" t="s">
        <v>51</v>
      </c>
      <c r="D607" s="52" t="s">
        <v>58</v>
      </c>
      <c r="E607" s="52" t="s">
        <v>53</v>
      </c>
      <c r="F607" s="52" t="s">
        <v>2127</v>
      </c>
    </row>
    <row r="608" spans="1:6" x14ac:dyDescent="0.25">
      <c r="A608" s="52" t="s">
        <v>781</v>
      </c>
      <c r="B608" s="52" t="s">
        <v>3330</v>
      </c>
      <c r="C608" s="52" t="s">
        <v>54</v>
      </c>
      <c r="D608" s="52" t="s">
        <v>64</v>
      </c>
      <c r="E608" s="52" t="s">
        <v>53</v>
      </c>
      <c r="F608" s="52" t="s">
        <v>2127</v>
      </c>
    </row>
    <row r="609" spans="1:6" x14ac:dyDescent="0.25">
      <c r="A609" s="52" t="s">
        <v>781</v>
      </c>
      <c r="B609" s="52" t="s">
        <v>3331</v>
      </c>
      <c r="C609" s="52" t="s">
        <v>55</v>
      </c>
      <c r="D609" s="52" t="s">
        <v>66</v>
      </c>
      <c r="E609" s="52" t="s">
        <v>53</v>
      </c>
      <c r="F609" s="52" t="s">
        <v>2127</v>
      </c>
    </row>
    <row r="610" spans="1:6" x14ac:dyDescent="0.25">
      <c r="A610" s="52" t="s">
        <v>781</v>
      </c>
      <c r="B610" s="52" t="s">
        <v>3332</v>
      </c>
      <c r="C610" s="52" t="s">
        <v>57</v>
      </c>
      <c r="D610" s="52" t="s">
        <v>68</v>
      </c>
      <c r="E610" s="52" t="s">
        <v>53</v>
      </c>
      <c r="F610" s="52" t="s">
        <v>2127</v>
      </c>
    </row>
    <row r="611" spans="1:6" x14ac:dyDescent="0.25">
      <c r="A611" s="52" t="s">
        <v>781</v>
      </c>
      <c r="B611" s="52" t="s">
        <v>3333</v>
      </c>
      <c r="C611" s="52" t="s">
        <v>59</v>
      </c>
      <c r="D611" s="52" t="s">
        <v>2109</v>
      </c>
      <c r="E611" s="52" t="s">
        <v>53</v>
      </c>
      <c r="F611" s="52" t="s">
        <v>2127</v>
      </c>
    </row>
    <row r="612" spans="1:6" x14ac:dyDescent="0.25">
      <c r="A612" s="52" t="s">
        <v>781</v>
      </c>
      <c r="B612" s="52" t="s">
        <v>3334</v>
      </c>
      <c r="C612" s="52" t="s">
        <v>61</v>
      </c>
      <c r="D612" s="52" t="s">
        <v>100</v>
      </c>
      <c r="E612" s="52" t="s">
        <v>53</v>
      </c>
      <c r="F612" s="52" t="s">
        <v>2127</v>
      </c>
    </row>
    <row r="613" spans="1:6" x14ac:dyDescent="0.25">
      <c r="A613" s="52" t="s">
        <v>781</v>
      </c>
      <c r="B613" s="52" t="s">
        <v>3335</v>
      </c>
      <c r="C613" s="52" t="s">
        <v>63</v>
      </c>
      <c r="D613" s="52" t="s">
        <v>102</v>
      </c>
      <c r="E613" s="52" t="s">
        <v>53</v>
      </c>
      <c r="F613" s="52" t="s">
        <v>2127</v>
      </c>
    </row>
    <row r="614" spans="1:6" x14ac:dyDescent="0.25">
      <c r="A614" s="52" t="s">
        <v>781</v>
      </c>
      <c r="B614" s="52" t="s">
        <v>3336</v>
      </c>
      <c r="C614" s="52" t="s">
        <v>65</v>
      </c>
      <c r="D614" s="52" t="s">
        <v>129</v>
      </c>
      <c r="E614" s="52" t="s">
        <v>53</v>
      </c>
      <c r="F614" s="52" t="s">
        <v>2127</v>
      </c>
    </row>
    <row r="615" spans="1:6" x14ac:dyDescent="0.25">
      <c r="A615" s="52" t="s">
        <v>781</v>
      </c>
      <c r="B615" s="52" t="s">
        <v>3337</v>
      </c>
      <c r="C615" s="52" t="s">
        <v>67</v>
      </c>
      <c r="D615" s="52" t="s">
        <v>131</v>
      </c>
      <c r="E615" s="52" t="s">
        <v>53</v>
      </c>
      <c r="F615" s="52" t="s">
        <v>2127</v>
      </c>
    </row>
    <row r="616" spans="1:6" x14ac:dyDescent="0.25">
      <c r="A616" s="52" t="s">
        <v>781</v>
      </c>
      <c r="B616" s="52" t="s">
        <v>3338</v>
      </c>
      <c r="C616" s="52" t="s">
        <v>69</v>
      </c>
      <c r="D616" s="52" t="s">
        <v>137</v>
      </c>
      <c r="E616" s="52" t="s">
        <v>53</v>
      </c>
      <c r="F616" s="52" t="s">
        <v>2127</v>
      </c>
    </row>
    <row r="617" spans="1:6" x14ac:dyDescent="0.25">
      <c r="A617" s="52" t="s">
        <v>781</v>
      </c>
      <c r="B617" s="52" t="s">
        <v>3339</v>
      </c>
      <c r="C617" s="52" t="s">
        <v>71</v>
      </c>
      <c r="D617" s="52" t="s">
        <v>138</v>
      </c>
      <c r="E617" s="52" t="s">
        <v>53</v>
      </c>
      <c r="F617" s="52" t="s">
        <v>2127</v>
      </c>
    </row>
    <row r="618" spans="1:6" x14ac:dyDescent="0.25">
      <c r="A618" s="52" t="s">
        <v>781</v>
      </c>
      <c r="B618" s="52" t="s">
        <v>3340</v>
      </c>
      <c r="C618" s="52" t="s">
        <v>73</v>
      </c>
      <c r="D618" s="52" t="s">
        <v>157</v>
      </c>
      <c r="E618" s="52" t="s">
        <v>53</v>
      </c>
      <c r="F618" s="52" t="s">
        <v>2127</v>
      </c>
    </row>
    <row r="619" spans="1:6" x14ac:dyDescent="0.25">
      <c r="A619" s="52" t="s">
        <v>809</v>
      </c>
      <c r="B619" s="52" t="s">
        <v>3341</v>
      </c>
      <c r="C619" s="52" t="s">
        <v>14</v>
      </c>
      <c r="D619" s="52" t="s">
        <v>29</v>
      </c>
      <c r="E619" s="52" t="s">
        <v>17</v>
      </c>
      <c r="F619" s="52" t="s">
        <v>2118</v>
      </c>
    </row>
    <row r="620" spans="1:6" x14ac:dyDescent="0.25">
      <c r="A620" s="52" t="s">
        <v>809</v>
      </c>
      <c r="B620" s="52" t="s">
        <v>3342</v>
      </c>
      <c r="C620" s="52" t="s">
        <v>18</v>
      </c>
      <c r="D620" s="52" t="s">
        <v>50</v>
      </c>
      <c r="E620" s="52" t="s">
        <v>17</v>
      </c>
      <c r="F620" s="52" t="s">
        <v>2118</v>
      </c>
    </row>
    <row r="621" spans="1:6" x14ac:dyDescent="0.25">
      <c r="A621" s="52" t="s">
        <v>809</v>
      </c>
      <c r="B621" s="52" t="s">
        <v>3343</v>
      </c>
      <c r="C621" s="52" t="s">
        <v>20</v>
      </c>
      <c r="D621" s="52" t="s">
        <v>86</v>
      </c>
      <c r="E621" s="52" t="s">
        <v>17</v>
      </c>
      <c r="F621" s="52" t="s">
        <v>2118</v>
      </c>
    </row>
    <row r="622" spans="1:6" x14ac:dyDescent="0.25">
      <c r="A622" s="52" t="s">
        <v>809</v>
      </c>
      <c r="B622" s="52" t="s">
        <v>3344</v>
      </c>
      <c r="C622" s="52" t="s">
        <v>22</v>
      </c>
      <c r="D622" s="52" t="s">
        <v>89</v>
      </c>
      <c r="E622" s="52" t="s">
        <v>17</v>
      </c>
      <c r="F622" s="52" t="s">
        <v>2118</v>
      </c>
    </row>
    <row r="623" spans="1:6" x14ac:dyDescent="0.25">
      <c r="A623" s="52" t="s">
        <v>809</v>
      </c>
      <c r="B623" s="52" t="s">
        <v>3345</v>
      </c>
      <c r="C623" s="52" t="s">
        <v>24</v>
      </c>
      <c r="D623" s="52" t="s">
        <v>90</v>
      </c>
      <c r="E623" s="52" t="s">
        <v>17</v>
      </c>
      <c r="F623" s="52" t="s">
        <v>2118</v>
      </c>
    </row>
    <row r="624" spans="1:6" x14ac:dyDescent="0.25">
      <c r="A624" s="52" t="s">
        <v>809</v>
      </c>
      <c r="B624" s="52" t="s">
        <v>3346</v>
      </c>
      <c r="C624" s="52" t="s">
        <v>26</v>
      </c>
      <c r="D624" s="52" t="s">
        <v>92</v>
      </c>
      <c r="E624" s="52" t="s">
        <v>17</v>
      </c>
      <c r="F624" s="52" t="s">
        <v>2118</v>
      </c>
    </row>
    <row r="625" spans="1:6" x14ac:dyDescent="0.25">
      <c r="A625" s="52" t="s">
        <v>809</v>
      </c>
      <c r="B625" s="52" t="s">
        <v>3347</v>
      </c>
      <c r="C625" s="52" t="s">
        <v>28</v>
      </c>
      <c r="D625" s="52" t="s">
        <v>123</v>
      </c>
      <c r="E625" s="52" t="s">
        <v>17</v>
      </c>
      <c r="F625" s="52" t="s">
        <v>2118</v>
      </c>
    </row>
    <row r="626" spans="1:6" x14ac:dyDescent="0.25">
      <c r="A626" s="52" t="s">
        <v>809</v>
      </c>
      <c r="B626" s="52" t="s">
        <v>3348</v>
      </c>
      <c r="C626" s="52" t="s">
        <v>30</v>
      </c>
      <c r="D626" s="52" t="s">
        <v>124</v>
      </c>
      <c r="E626" s="52" t="s">
        <v>17</v>
      </c>
      <c r="F626" s="52" t="s">
        <v>2118</v>
      </c>
    </row>
    <row r="627" spans="1:6" x14ac:dyDescent="0.25">
      <c r="A627" s="52" t="s">
        <v>809</v>
      </c>
      <c r="B627" s="52" t="s">
        <v>3349</v>
      </c>
      <c r="C627" s="52" t="s">
        <v>32</v>
      </c>
      <c r="D627" s="52" t="s">
        <v>144</v>
      </c>
      <c r="E627" s="52" t="s">
        <v>17</v>
      </c>
      <c r="F627" s="52" t="s">
        <v>2118</v>
      </c>
    </row>
    <row r="628" spans="1:6" x14ac:dyDescent="0.25">
      <c r="A628" s="52" t="s">
        <v>809</v>
      </c>
      <c r="B628" s="52" t="s">
        <v>3350</v>
      </c>
      <c r="C628" s="52" t="s">
        <v>34</v>
      </c>
      <c r="D628" s="52" t="s">
        <v>149</v>
      </c>
      <c r="E628" s="52" t="s">
        <v>17</v>
      </c>
      <c r="F628" s="52" t="s">
        <v>2118</v>
      </c>
    </row>
    <row r="629" spans="1:6" x14ac:dyDescent="0.25">
      <c r="A629" s="52" t="s">
        <v>809</v>
      </c>
      <c r="B629" s="52" t="s">
        <v>3351</v>
      </c>
      <c r="C629" s="52" t="s">
        <v>36</v>
      </c>
      <c r="D629" s="52" t="s">
        <v>151</v>
      </c>
      <c r="E629" s="52" t="s">
        <v>17</v>
      </c>
      <c r="F629" s="52" t="s">
        <v>2118</v>
      </c>
    </row>
    <row r="630" spans="1:6" x14ac:dyDescent="0.25">
      <c r="A630" s="52" t="s">
        <v>809</v>
      </c>
      <c r="B630" s="52" t="s">
        <v>3352</v>
      </c>
      <c r="C630" s="52" t="s">
        <v>38</v>
      </c>
      <c r="D630" s="52" t="s">
        <v>152</v>
      </c>
      <c r="E630" s="52" t="s">
        <v>17</v>
      </c>
      <c r="F630" s="52" t="s">
        <v>2118</v>
      </c>
    </row>
    <row r="631" spans="1:6" x14ac:dyDescent="0.25">
      <c r="A631" s="52" t="s">
        <v>809</v>
      </c>
      <c r="B631" s="52" t="s">
        <v>3353</v>
      </c>
      <c r="C631" s="52" t="s">
        <v>40</v>
      </c>
      <c r="D631" s="52" t="s">
        <v>52</v>
      </c>
      <c r="E631" s="52" t="s">
        <v>53</v>
      </c>
      <c r="F631" s="52" t="s">
        <v>2118</v>
      </c>
    </row>
    <row r="632" spans="1:6" x14ac:dyDescent="0.25">
      <c r="A632" s="52" t="s">
        <v>809</v>
      </c>
      <c r="B632" s="52" t="s">
        <v>3354</v>
      </c>
      <c r="C632" s="52" t="s">
        <v>42</v>
      </c>
      <c r="D632" s="52" t="s">
        <v>56</v>
      </c>
      <c r="E632" s="52" t="s">
        <v>53</v>
      </c>
      <c r="F632" s="52" t="s">
        <v>2118</v>
      </c>
    </row>
    <row r="633" spans="1:6" x14ac:dyDescent="0.25">
      <c r="A633" s="52" t="s">
        <v>809</v>
      </c>
      <c r="B633" s="52" t="s">
        <v>3355</v>
      </c>
      <c r="C633" s="52" t="s">
        <v>44</v>
      </c>
      <c r="D633" s="52" t="s">
        <v>72</v>
      </c>
      <c r="E633" s="52" t="s">
        <v>53</v>
      </c>
      <c r="F633" s="52" t="s">
        <v>2118</v>
      </c>
    </row>
    <row r="634" spans="1:6" x14ac:dyDescent="0.25">
      <c r="A634" s="52" t="s">
        <v>809</v>
      </c>
      <c r="B634" s="52" t="s">
        <v>3356</v>
      </c>
      <c r="C634" s="52" t="s">
        <v>46</v>
      </c>
      <c r="D634" s="52" t="s">
        <v>77</v>
      </c>
      <c r="E634" s="52" t="s">
        <v>53</v>
      </c>
      <c r="F634" s="52" t="s">
        <v>2118</v>
      </c>
    </row>
    <row r="635" spans="1:6" x14ac:dyDescent="0.25">
      <c r="A635" s="52" t="s">
        <v>809</v>
      </c>
      <c r="B635" s="52" t="s">
        <v>3357</v>
      </c>
      <c r="C635" s="52" t="s">
        <v>48</v>
      </c>
      <c r="D635" s="52" t="s">
        <v>101</v>
      </c>
      <c r="E635" s="52" t="s">
        <v>53</v>
      </c>
      <c r="F635" s="52" t="s">
        <v>2118</v>
      </c>
    </row>
    <row r="636" spans="1:6" x14ac:dyDescent="0.25">
      <c r="A636" s="52" t="s">
        <v>809</v>
      </c>
      <c r="B636" s="52" t="s">
        <v>3358</v>
      </c>
      <c r="C636" s="52" t="s">
        <v>49</v>
      </c>
      <c r="D636" s="52" t="s">
        <v>105</v>
      </c>
      <c r="E636" s="52" t="s">
        <v>53</v>
      </c>
      <c r="F636" s="52" t="s">
        <v>2118</v>
      </c>
    </row>
    <row r="637" spans="1:6" x14ac:dyDescent="0.25">
      <c r="A637" s="52" t="s">
        <v>809</v>
      </c>
      <c r="B637" s="52" t="s">
        <v>3359</v>
      </c>
      <c r="C637" s="52" t="s">
        <v>51</v>
      </c>
      <c r="D637" s="52" t="s">
        <v>108</v>
      </c>
      <c r="E637" s="52" t="s">
        <v>53</v>
      </c>
      <c r="F637" s="52" t="s">
        <v>2118</v>
      </c>
    </row>
    <row r="638" spans="1:6" x14ac:dyDescent="0.25">
      <c r="A638" s="52" t="s">
        <v>809</v>
      </c>
      <c r="B638" s="52" t="s">
        <v>3360</v>
      </c>
      <c r="C638" s="52" t="s">
        <v>54</v>
      </c>
      <c r="D638" s="52" t="s">
        <v>127</v>
      </c>
      <c r="E638" s="52" t="s">
        <v>53</v>
      </c>
      <c r="F638" s="52" t="s">
        <v>2118</v>
      </c>
    </row>
    <row r="639" spans="1:6" x14ac:dyDescent="0.25">
      <c r="A639" s="52" t="s">
        <v>809</v>
      </c>
      <c r="B639" s="52" t="s">
        <v>3361</v>
      </c>
      <c r="C639" s="52" t="s">
        <v>55</v>
      </c>
      <c r="D639" s="52" t="s">
        <v>128</v>
      </c>
      <c r="E639" s="52" t="s">
        <v>53</v>
      </c>
      <c r="F639" s="52" t="s">
        <v>2118</v>
      </c>
    </row>
    <row r="640" spans="1:6" x14ac:dyDescent="0.25">
      <c r="A640" s="52" t="s">
        <v>809</v>
      </c>
      <c r="B640" s="52" t="s">
        <v>3362</v>
      </c>
      <c r="C640" s="52" t="s">
        <v>57</v>
      </c>
      <c r="D640" s="52" t="s">
        <v>132</v>
      </c>
      <c r="E640" s="52" t="s">
        <v>53</v>
      </c>
      <c r="F640" s="52" t="s">
        <v>2118</v>
      </c>
    </row>
    <row r="641" spans="1:6" x14ac:dyDescent="0.25">
      <c r="A641" s="52" t="s">
        <v>809</v>
      </c>
      <c r="B641" s="52" t="s">
        <v>3363</v>
      </c>
      <c r="C641" s="52" t="s">
        <v>59</v>
      </c>
      <c r="D641" s="52" t="s">
        <v>133</v>
      </c>
      <c r="E641" s="52" t="s">
        <v>53</v>
      </c>
      <c r="F641" s="52" t="s">
        <v>2118</v>
      </c>
    </row>
    <row r="642" spans="1:6" x14ac:dyDescent="0.25">
      <c r="A642" s="52" t="s">
        <v>809</v>
      </c>
      <c r="B642" s="52" t="s">
        <v>3364</v>
      </c>
      <c r="C642" s="52" t="s">
        <v>61</v>
      </c>
      <c r="D642" s="52" t="s">
        <v>134</v>
      </c>
      <c r="E642" s="52" t="s">
        <v>53</v>
      </c>
      <c r="F642" s="52" t="s">
        <v>2118</v>
      </c>
    </row>
    <row r="643" spans="1:6" x14ac:dyDescent="0.25">
      <c r="A643" s="52" t="s">
        <v>809</v>
      </c>
      <c r="B643" s="52" t="s">
        <v>3365</v>
      </c>
      <c r="C643" s="52" t="s">
        <v>63</v>
      </c>
      <c r="D643" s="52" t="s">
        <v>135</v>
      </c>
      <c r="E643" s="52" t="s">
        <v>53</v>
      </c>
      <c r="F643" s="52" t="s">
        <v>2118</v>
      </c>
    </row>
    <row r="644" spans="1:6" x14ac:dyDescent="0.25">
      <c r="A644" s="52" t="s">
        <v>809</v>
      </c>
      <c r="B644" s="52" t="s">
        <v>3366</v>
      </c>
      <c r="C644" s="52" t="s">
        <v>65</v>
      </c>
      <c r="D644" s="52" t="s">
        <v>162</v>
      </c>
      <c r="E644" s="52" t="s">
        <v>53</v>
      </c>
      <c r="F644" s="52" t="s">
        <v>2118</v>
      </c>
    </row>
    <row r="645" spans="1:6" x14ac:dyDescent="0.25">
      <c r="A645" s="52" t="s">
        <v>809</v>
      </c>
      <c r="B645" s="52" t="s">
        <v>3367</v>
      </c>
      <c r="C645" s="52" t="s">
        <v>67</v>
      </c>
      <c r="D645" s="52" t="s">
        <v>163</v>
      </c>
      <c r="E645" s="52" t="s">
        <v>53</v>
      </c>
      <c r="F645" s="52" t="s">
        <v>2118</v>
      </c>
    </row>
    <row r="646" spans="1:6" x14ac:dyDescent="0.25">
      <c r="A646" s="52" t="s">
        <v>809</v>
      </c>
      <c r="B646" s="52" t="s">
        <v>3368</v>
      </c>
      <c r="C646" s="52" t="s">
        <v>69</v>
      </c>
      <c r="D646" s="52" t="s">
        <v>165</v>
      </c>
      <c r="E646" s="52" t="s">
        <v>53</v>
      </c>
      <c r="F646" s="52" t="s">
        <v>2118</v>
      </c>
    </row>
    <row r="647" spans="1:6" x14ac:dyDescent="0.25">
      <c r="A647" s="52" t="s">
        <v>809</v>
      </c>
      <c r="B647" s="52" t="s">
        <v>3369</v>
      </c>
      <c r="C647" s="52" t="s">
        <v>71</v>
      </c>
      <c r="D647" s="52" t="s">
        <v>166</v>
      </c>
      <c r="E647" s="52" t="s">
        <v>53</v>
      </c>
      <c r="F647" s="52" t="s">
        <v>2118</v>
      </c>
    </row>
    <row r="648" spans="1:6" x14ac:dyDescent="0.25">
      <c r="A648" s="52" t="s">
        <v>809</v>
      </c>
      <c r="B648" s="52" t="s">
        <v>3370</v>
      </c>
      <c r="C648" s="52" t="s">
        <v>73</v>
      </c>
      <c r="D648" s="52" t="s">
        <v>168</v>
      </c>
      <c r="E648" s="52" t="s">
        <v>53</v>
      </c>
      <c r="F648" s="52" t="s">
        <v>2118</v>
      </c>
    </row>
    <row r="649" spans="1:6" x14ac:dyDescent="0.25">
      <c r="A649" s="52" t="s">
        <v>853</v>
      </c>
      <c r="B649" s="52" t="s">
        <v>3371</v>
      </c>
      <c r="C649" s="52" t="s">
        <v>14</v>
      </c>
      <c r="D649" s="52" t="s">
        <v>171</v>
      </c>
      <c r="E649" s="52" t="s">
        <v>17</v>
      </c>
      <c r="F649" s="52" t="s">
        <v>2142</v>
      </c>
    </row>
    <row r="650" spans="1:6" x14ac:dyDescent="0.25">
      <c r="A650" s="52" t="s">
        <v>853</v>
      </c>
      <c r="B650" s="52" t="s">
        <v>3372</v>
      </c>
      <c r="C650" s="52" t="s">
        <v>18</v>
      </c>
      <c r="D650" s="52" t="s">
        <v>173</v>
      </c>
      <c r="E650" s="52" t="s">
        <v>17</v>
      </c>
      <c r="F650" s="52" t="s">
        <v>2142</v>
      </c>
    </row>
    <row r="651" spans="1:6" x14ac:dyDescent="0.25">
      <c r="A651" s="52" t="s">
        <v>853</v>
      </c>
      <c r="B651" s="52" t="s">
        <v>3373</v>
      </c>
      <c r="C651" s="52" t="s">
        <v>20</v>
      </c>
      <c r="D651" s="52" t="s">
        <v>174</v>
      </c>
      <c r="E651" s="52" t="s">
        <v>17</v>
      </c>
      <c r="F651" s="52" t="s">
        <v>2142</v>
      </c>
    </row>
    <row r="652" spans="1:6" x14ac:dyDescent="0.25">
      <c r="A652" s="52" t="s">
        <v>853</v>
      </c>
      <c r="B652" s="52" t="s">
        <v>3374</v>
      </c>
      <c r="C652" s="52" t="s">
        <v>22</v>
      </c>
      <c r="D652" s="52" t="s">
        <v>175</v>
      </c>
      <c r="E652" s="52" t="s">
        <v>17</v>
      </c>
      <c r="F652" s="52" t="s">
        <v>2142</v>
      </c>
    </row>
    <row r="653" spans="1:6" x14ac:dyDescent="0.25">
      <c r="A653" s="52" t="s">
        <v>853</v>
      </c>
      <c r="B653" s="52" t="s">
        <v>3375</v>
      </c>
      <c r="C653" s="52" t="s">
        <v>24</v>
      </c>
      <c r="D653" s="52" t="s">
        <v>176</v>
      </c>
      <c r="E653" s="52" t="s">
        <v>17</v>
      </c>
      <c r="F653" s="52" t="s">
        <v>2142</v>
      </c>
    </row>
    <row r="654" spans="1:6" x14ac:dyDescent="0.25">
      <c r="A654" s="52" t="s">
        <v>853</v>
      </c>
      <c r="B654" s="52" t="s">
        <v>3376</v>
      </c>
      <c r="C654" s="52" t="s">
        <v>26</v>
      </c>
      <c r="D654" s="52" t="s">
        <v>177</v>
      </c>
      <c r="E654" s="52" t="s">
        <v>17</v>
      </c>
      <c r="F654" s="52" t="s">
        <v>2142</v>
      </c>
    </row>
    <row r="655" spans="1:6" x14ac:dyDescent="0.25">
      <c r="A655" s="52" t="s">
        <v>853</v>
      </c>
      <c r="B655" s="52" t="s">
        <v>3377</v>
      </c>
      <c r="C655" s="52" t="s">
        <v>28</v>
      </c>
      <c r="D655" s="52" t="s">
        <v>178</v>
      </c>
      <c r="E655" s="52" t="s">
        <v>17</v>
      </c>
      <c r="F655" s="52" t="s">
        <v>2142</v>
      </c>
    </row>
    <row r="656" spans="1:6" x14ac:dyDescent="0.25">
      <c r="A656" s="52" t="s">
        <v>853</v>
      </c>
      <c r="B656" s="52" t="s">
        <v>3378</v>
      </c>
      <c r="C656" s="52" t="s">
        <v>30</v>
      </c>
      <c r="D656" s="52" t="s">
        <v>179</v>
      </c>
      <c r="E656" s="52" t="s">
        <v>17</v>
      </c>
      <c r="F656" s="52" t="s">
        <v>2142</v>
      </c>
    </row>
    <row r="657" spans="1:6" x14ac:dyDescent="0.25">
      <c r="A657" s="52" t="s">
        <v>853</v>
      </c>
      <c r="B657" s="52" t="s">
        <v>3379</v>
      </c>
      <c r="C657" s="52" t="s">
        <v>32</v>
      </c>
      <c r="D657" s="52" t="s">
        <v>180</v>
      </c>
      <c r="E657" s="52" t="s">
        <v>17</v>
      </c>
      <c r="F657" s="52" t="s">
        <v>2142</v>
      </c>
    </row>
    <row r="658" spans="1:6" x14ac:dyDescent="0.25">
      <c r="A658" s="52" t="s">
        <v>853</v>
      </c>
      <c r="B658" s="52" t="s">
        <v>3380</v>
      </c>
      <c r="C658" s="52" t="s">
        <v>34</v>
      </c>
      <c r="D658" s="52" t="s">
        <v>181</v>
      </c>
      <c r="E658" s="52" t="s">
        <v>17</v>
      </c>
      <c r="F658" s="52" t="s">
        <v>2142</v>
      </c>
    </row>
    <row r="659" spans="1:6" x14ac:dyDescent="0.25">
      <c r="A659" s="52" t="s">
        <v>853</v>
      </c>
      <c r="B659" s="52" t="s">
        <v>3381</v>
      </c>
      <c r="C659" s="52" t="s">
        <v>36</v>
      </c>
      <c r="D659" s="52" t="s">
        <v>182</v>
      </c>
      <c r="E659" s="52" t="s">
        <v>17</v>
      </c>
      <c r="F659" s="52" t="s">
        <v>2142</v>
      </c>
    </row>
    <row r="660" spans="1:6" x14ac:dyDescent="0.25">
      <c r="A660" s="52" t="s">
        <v>853</v>
      </c>
      <c r="B660" s="52" t="s">
        <v>3382</v>
      </c>
      <c r="C660" s="52" t="s">
        <v>38</v>
      </c>
      <c r="D660" s="52" t="s">
        <v>183</v>
      </c>
      <c r="E660" s="52" t="s">
        <v>17</v>
      </c>
      <c r="F660" s="52" t="s">
        <v>2142</v>
      </c>
    </row>
    <row r="661" spans="1:6" x14ac:dyDescent="0.25">
      <c r="A661" s="52" t="s">
        <v>853</v>
      </c>
      <c r="B661" s="52" t="s">
        <v>3383</v>
      </c>
      <c r="C661" s="52" t="s">
        <v>40</v>
      </c>
      <c r="D661" s="52" t="s">
        <v>184</v>
      </c>
      <c r="E661" s="52" t="s">
        <v>17</v>
      </c>
      <c r="F661" s="52" t="s">
        <v>2142</v>
      </c>
    </row>
    <row r="662" spans="1:6" x14ac:dyDescent="0.25">
      <c r="A662" s="52" t="s">
        <v>853</v>
      </c>
      <c r="B662" s="52" t="s">
        <v>3384</v>
      </c>
      <c r="C662" s="52" t="s">
        <v>42</v>
      </c>
      <c r="D662" s="52" t="s">
        <v>185</v>
      </c>
      <c r="E662" s="52" t="s">
        <v>17</v>
      </c>
      <c r="F662" s="52" t="s">
        <v>2142</v>
      </c>
    </row>
    <row r="663" spans="1:6" x14ac:dyDescent="0.25">
      <c r="A663" s="52" t="s">
        <v>853</v>
      </c>
      <c r="B663" s="52" t="s">
        <v>3385</v>
      </c>
      <c r="C663" s="52" t="s">
        <v>44</v>
      </c>
      <c r="D663" s="52" t="s">
        <v>186</v>
      </c>
      <c r="E663" s="52" t="s">
        <v>17</v>
      </c>
      <c r="F663" s="52" t="s">
        <v>2142</v>
      </c>
    </row>
    <row r="664" spans="1:6" x14ac:dyDescent="0.25">
      <c r="A664" s="52" t="s">
        <v>853</v>
      </c>
      <c r="B664" s="52" t="s">
        <v>3386</v>
      </c>
      <c r="C664" s="52" t="s">
        <v>46</v>
      </c>
      <c r="D664" s="52" t="s">
        <v>187</v>
      </c>
      <c r="E664" s="52" t="s">
        <v>53</v>
      </c>
      <c r="F664" s="52" t="s">
        <v>2142</v>
      </c>
    </row>
    <row r="665" spans="1:6" x14ac:dyDescent="0.25">
      <c r="A665" s="52" t="s">
        <v>853</v>
      </c>
      <c r="B665" s="52" t="s">
        <v>3387</v>
      </c>
      <c r="C665" s="52" t="s">
        <v>48</v>
      </c>
      <c r="D665" s="52" t="s">
        <v>188</v>
      </c>
      <c r="E665" s="52" t="s">
        <v>53</v>
      </c>
      <c r="F665" s="52" t="s">
        <v>2142</v>
      </c>
    </row>
    <row r="666" spans="1:6" x14ac:dyDescent="0.25">
      <c r="A666" s="52" t="s">
        <v>853</v>
      </c>
      <c r="B666" s="52" t="s">
        <v>3388</v>
      </c>
      <c r="C666" s="52" t="s">
        <v>49</v>
      </c>
      <c r="D666" s="52" t="s">
        <v>189</v>
      </c>
      <c r="E666" s="52" t="s">
        <v>53</v>
      </c>
      <c r="F666" s="52" t="s">
        <v>2142</v>
      </c>
    </row>
    <row r="667" spans="1:6" x14ac:dyDescent="0.25">
      <c r="A667" s="52" t="s">
        <v>853</v>
      </c>
      <c r="B667" s="52" t="s">
        <v>3389</v>
      </c>
      <c r="C667" s="52" t="s">
        <v>51</v>
      </c>
      <c r="D667" s="52" t="s">
        <v>190</v>
      </c>
      <c r="E667" s="52" t="s">
        <v>53</v>
      </c>
      <c r="F667" s="52" t="s">
        <v>2142</v>
      </c>
    </row>
    <row r="668" spans="1:6" x14ac:dyDescent="0.25">
      <c r="A668" s="52" t="s">
        <v>853</v>
      </c>
      <c r="B668" s="52" t="s">
        <v>3390</v>
      </c>
      <c r="C668" s="52" t="s">
        <v>54</v>
      </c>
      <c r="D668" s="52" t="s">
        <v>191</v>
      </c>
      <c r="E668" s="52" t="s">
        <v>53</v>
      </c>
      <c r="F668" s="52" t="s">
        <v>2142</v>
      </c>
    </row>
    <row r="669" spans="1:6" x14ac:dyDescent="0.25">
      <c r="A669" s="52" t="s">
        <v>853</v>
      </c>
      <c r="B669" s="52" t="s">
        <v>3391</v>
      </c>
      <c r="C669" s="52" t="s">
        <v>55</v>
      </c>
      <c r="D669" s="52" t="s">
        <v>192</v>
      </c>
      <c r="E669" s="52" t="s">
        <v>53</v>
      </c>
      <c r="F669" s="52" t="s">
        <v>2142</v>
      </c>
    </row>
    <row r="670" spans="1:6" x14ac:dyDescent="0.25">
      <c r="A670" s="52" t="s">
        <v>853</v>
      </c>
      <c r="B670" s="52" t="s">
        <v>3392</v>
      </c>
      <c r="C670" s="52" t="s">
        <v>57</v>
      </c>
      <c r="D670" s="52" t="s">
        <v>193</v>
      </c>
      <c r="E670" s="52" t="s">
        <v>53</v>
      </c>
      <c r="F670" s="52" t="s">
        <v>2142</v>
      </c>
    </row>
    <row r="671" spans="1:6" x14ac:dyDescent="0.25">
      <c r="A671" s="52" t="s">
        <v>853</v>
      </c>
      <c r="B671" s="52" t="s">
        <v>3393</v>
      </c>
      <c r="C671" s="52" t="s">
        <v>59</v>
      </c>
      <c r="D671" s="52" t="s">
        <v>194</v>
      </c>
      <c r="E671" s="52" t="s">
        <v>53</v>
      </c>
      <c r="F671" s="52" t="s">
        <v>2142</v>
      </c>
    </row>
    <row r="672" spans="1:6" x14ac:dyDescent="0.25">
      <c r="A672" s="52" t="s">
        <v>853</v>
      </c>
      <c r="B672" s="52" t="s">
        <v>3394</v>
      </c>
      <c r="C672" s="52" t="s">
        <v>61</v>
      </c>
      <c r="D672" s="52" t="s">
        <v>195</v>
      </c>
      <c r="E672" s="52" t="s">
        <v>53</v>
      </c>
      <c r="F672" s="52" t="s">
        <v>2142</v>
      </c>
    </row>
    <row r="673" spans="1:6" x14ac:dyDescent="0.25">
      <c r="A673" s="52" t="s">
        <v>853</v>
      </c>
      <c r="B673" s="52" t="s">
        <v>3395</v>
      </c>
      <c r="C673" s="52" t="s">
        <v>63</v>
      </c>
      <c r="D673" s="52" t="s">
        <v>196</v>
      </c>
      <c r="E673" s="52" t="s">
        <v>53</v>
      </c>
      <c r="F673" s="52" t="s">
        <v>2142</v>
      </c>
    </row>
    <row r="674" spans="1:6" x14ac:dyDescent="0.25">
      <c r="A674" s="52" t="s">
        <v>853</v>
      </c>
      <c r="B674" s="52" t="s">
        <v>3396</v>
      </c>
      <c r="C674" s="52" t="s">
        <v>65</v>
      </c>
      <c r="D674" s="52" t="s">
        <v>197</v>
      </c>
      <c r="E674" s="52" t="s">
        <v>53</v>
      </c>
      <c r="F674" s="52" t="s">
        <v>2142</v>
      </c>
    </row>
    <row r="675" spans="1:6" x14ac:dyDescent="0.25">
      <c r="A675" s="52" t="s">
        <v>882</v>
      </c>
      <c r="B675" s="52" t="s">
        <v>3397</v>
      </c>
      <c r="C675" s="52" t="s">
        <v>14</v>
      </c>
      <c r="D675" s="52" t="s">
        <v>198</v>
      </c>
      <c r="E675" s="52" t="s">
        <v>17</v>
      </c>
      <c r="F675" s="52" t="s">
        <v>2143</v>
      </c>
    </row>
    <row r="676" spans="1:6" x14ac:dyDescent="0.25">
      <c r="A676" s="52" t="s">
        <v>882</v>
      </c>
      <c r="B676" s="52" t="s">
        <v>3398</v>
      </c>
      <c r="C676" s="52" t="s">
        <v>18</v>
      </c>
      <c r="D676" s="52" t="s">
        <v>200</v>
      </c>
      <c r="E676" s="52" t="s">
        <v>17</v>
      </c>
      <c r="F676" s="52" t="s">
        <v>2143</v>
      </c>
    </row>
    <row r="677" spans="1:6" x14ac:dyDescent="0.25">
      <c r="A677" s="52" t="s">
        <v>882</v>
      </c>
      <c r="B677" s="52" t="s">
        <v>3399</v>
      </c>
      <c r="C677" s="52" t="s">
        <v>20</v>
      </c>
      <c r="D677" s="52" t="s">
        <v>201</v>
      </c>
      <c r="E677" s="52" t="s">
        <v>17</v>
      </c>
      <c r="F677" s="52" t="s">
        <v>2143</v>
      </c>
    </row>
    <row r="678" spans="1:6" x14ac:dyDescent="0.25">
      <c r="A678" s="52" t="s">
        <v>882</v>
      </c>
      <c r="B678" s="52" t="s">
        <v>3400</v>
      </c>
      <c r="C678" s="52" t="s">
        <v>22</v>
      </c>
      <c r="D678" s="52" t="s">
        <v>202</v>
      </c>
      <c r="E678" s="52" t="s">
        <v>17</v>
      </c>
      <c r="F678" s="52" t="s">
        <v>2143</v>
      </c>
    </row>
    <row r="679" spans="1:6" x14ac:dyDescent="0.25">
      <c r="A679" s="52" t="s">
        <v>882</v>
      </c>
      <c r="B679" s="52" t="s">
        <v>3401</v>
      </c>
      <c r="C679" s="52" t="s">
        <v>24</v>
      </c>
      <c r="D679" s="52" t="s">
        <v>203</v>
      </c>
      <c r="E679" s="52" t="s">
        <v>17</v>
      </c>
      <c r="F679" s="52" t="s">
        <v>2143</v>
      </c>
    </row>
    <row r="680" spans="1:6" x14ac:dyDescent="0.25">
      <c r="A680" s="52" t="s">
        <v>882</v>
      </c>
      <c r="B680" s="52" t="s">
        <v>3402</v>
      </c>
      <c r="C680" s="52" t="s">
        <v>26</v>
      </c>
      <c r="D680" s="52" t="s">
        <v>149</v>
      </c>
      <c r="E680" s="52" t="s">
        <v>17</v>
      </c>
      <c r="F680" s="52" t="s">
        <v>2143</v>
      </c>
    </row>
    <row r="681" spans="1:6" x14ac:dyDescent="0.25">
      <c r="A681" s="52" t="s">
        <v>882</v>
      </c>
      <c r="B681" s="52" t="s">
        <v>3403</v>
      </c>
      <c r="C681" s="52" t="s">
        <v>28</v>
      </c>
      <c r="D681" s="52" t="s">
        <v>205</v>
      </c>
      <c r="E681" s="52" t="s">
        <v>17</v>
      </c>
      <c r="F681" s="52" t="s">
        <v>2143</v>
      </c>
    </row>
    <row r="682" spans="1:6" x14ac:dyDescent="0.25">
      <c r="A682" s="52" t="s">
        <v>882</v>
      </c>
      <c r="B682" s="52" t="s">
        <v>3404</v>
      </c>
      <c r="C682" s="52" t="s">
        <v>30</v>
      </c>
      <c r="D682" s="52" t="s">
        <v>206</v>
      </c>
      <c r="E682" s="52" t="s">
        <v>17</v>
      </c>
      <c r="F682" s="52" t="s">
        <v>2143</v>
      </c>
    </row>
    <row r="683" spans="1:6" x14ac:dyDescent="0.25">
      <c r="A683" s="52" t="s">
        <v>882</v>
      </c>
      <c r="B683" s="52" t="s">
        <v>3405</v>
      </c>
      <c r="C683" s="52" t="s">
        <v>32</v>
      </c>
      <c r="D683" s="52" t="s">
        <v>207</v>
      </c>
      <c r="E683" s="52" t="s">
        <v>17</v>
      </c>
      <c r="F683" s="52" t="s">
        <v>2143</v>
      </c>
    </row>
    <row r="684" spans="1:6" x14ac:dyDescent="0.25">
      <c r="A684" s="52" t="s">
        <v>882</v>
      </c>
      <c r="B684" s="52" t="s">
        <v>3406</v>
      </c>
      <c r="C684" s="52" t="s">
        <v>34</v>
      </c>
      <c r="D684" s="52" t="s">
        <v>208</v>
      </c>
      <c r="E684" s="52" t="s">
        <v>17</v>
      </c>
      <c r="F684" s="52" t="s">
        <v>2143</v>
      </c>
    </row>
    <row r="685" spans="1:6" x14ac:dyDescent="0.25">
      <c r="A685" s="52" t="s">
        <v>882</v>
      </c>
      <c r="B685" s="52" t="s">
        <v>3407</v>
      </c>
      <c r="C685" s="52" t="s">
        <v>36</v>
      </c>
      <c r="D685" s="52" t="s">
        <v>209</v>
      </c>
      <c r="E685" s="52" t="s">
        <v>17</v>
      </c>
      <c r="F685" s="52" t="s">
        <v>2143</v>
      </c>
    </row>
    <row r="686" spans="1:6" x14ac:dyDescent="0.25">
      <c r="A686" s="52" t="s">
        <v>882</v>
      </c>
      <c r="B686" s="52" t="s">
        <v>3408</v>
      </c>
      <c r="C686" s="52" t="s">
        <v>38</v>
      </c>
      <c r="D686" s="52" t="s">
        <v>210</v>
      </c>
      <c r="E686" s="52" t="s">
        <v>17</v>
      </c>
      <c r="F686" s="52" t="s">
        <v>2143</v>
      </c>
    </row>
    <row r="687" spans="1:6" x14ac:dyDescent="0.25">
      <c r="A687" s="52" t="s">
        <v>882</v>
      </c>
      <c r="B687" s="52" t="s">
        <v>3409</v>
      </c>
      <c r="C687" s="52" t="s">
        <v>40</v>
      </c>
      <c r="D687" s="52" t="s">
        <v>211</v>
      </c>
      <c r="E687" s="52" t="s">
        <v>17</v>
      </c>
      <c r="F687" s="52" t="s">
        <v>2143</v>
      </c>
    </row>
    <row r="688" spans="1:6" x14ac:dyDescent="0.25">
      <c r="A688" s="52" t="s">
        <v>882</v>
      </c>
      <c r="B688" s="52" t="s">
        <v>3410</v>
      </c>
      <c r="C688" s="52" t="s">
        <v>42</v>
      </c>
      <c r="D688" s="52" t="s">
        <v>212</v>
      </c>
      <c r="E688" s="52" t="s">
        <v>17</v>
      </c>
      <c r="F688" s="52" t="s">
        <v>2143</v>
      </c>
    </row>
    <row r="689" spans="1:6" x14ac:dyDescent="0.25">
      <c r="A689" s="52" t="s">
        <v>882</v>
      </c>
      <c r="B689" s="52" t="s">
        <v>3411</v>
      </c>
      <c r="C689" s="52" t="s">
        <v>44</v>
      </c>
      <c r="D689" s="52" t="s">
        <v>213</v>
      </c>
      <c r="E689" s="52" t="s">
        <v>53</v>
      </c>
      <c r="F689" s="52" t="s">
        <v>2143</v>
      </c>
    </row>
    <row r="690" spans="1:6" x14ac:dyDescent="0.25">
      <c r="A690" s="52" t="s">
        <v>882</v>
      </c>
      <c r="B690" s="52" t="s">
        <v>3412</v>
      </c>
      <c r="C690" s="52" t="s">
        <v>46</v>
      </c>
      <c r="D690" s="52" t="s">
        <v>214</v>
      </c>
      <c r="E690" s="52" t="s">
        <v>53</v>
      </c>
      <c r="F690" s="52" t="s">
        <v>2143</v>
      </c>
    </row>
    <row r="691" spans="1:6" x14ac:dyDescent="0.25">
      <c r="A691" s="52" t="s">
        <v>882</v>
      </c>
      <c r="B691" s="52" t="s">
        <v>3413</v>
      </c>
      <c r="C691" s="52" t="s">
        <v>48</v>
      </c>
      <c r="D691" s="52" t="s">
        <v>215</v>
      </c>
      <c r="E691" s="52" t="s">
        <v>53</v>
      </c>
      <c r="F691" s="52" t="s">
        <v>2143</v>
      </c>
    </row>
    <row r="692" spans="1:6" x14ac:dyDescent="0.25">
      <c r="A692" s="52" t="s">
        <v>882</v>
      </c>
      <c r="B692" s="52" t="s">
        <v>3414</v>
      </c>
      <c r="C692" s="52" t="s">
        <v>49</v>
      </c>
      <c r="D692" s="52" t="s">
        <v>216</v>
      </c>
      <c r="E692" s="52" t="s">
        <v>53</v>
      </c>
      <c r="F692" s="52" t="s">
        <v>2143</v>
      </c>
    </row>
    <row r="693" spans="1:6" x14ac:dyDescent="0.25">
      <c r="A693" s="52" t="s">
        <v>882</v>
      </c>
      <c r="B693" s="52" t="s">
        <v>3415</v>
      </c>
      <c r="C693" s="52" t="s">
        <v>51</v>
      </c>
      <c r="D693" s="52" t="s">
        <v>217</v>
      </c>
      <c r="E693" s="52" t="s">
        <v>53</v>
      </c>
      <c r="F693" s="52" t="s">
        <v>2143</v>
      </c>
    </row>
    <row r="694" spans="1:6" x14ac:dyDescent="0.25">
      <c r="A694" s="52" t="s">
        <v>882</v>
      </c>
      <c r="B694" s="52" t="s">
        <v>3416</v>
      </c>
      <c r="C694" s="52" t="s">
        <v>54</v>
      </c>
      <c r="D694" s="52" t="s">
        <v>218</v>
      </c>
      <c r="E694" s="52" t="s">
        <v>53</v>
      </c>
      <c r="F694" s="52" t="s">
        <v>2143</v>
      </c>
    </row>
    <row r="695" spans="1:6" x14ac:dyDescent="0.25">
      <c r="A695" s="52" t="s">
        <v>882</v>
      </c>
      <c r="B695" s="52" t="s">
        <v>3417</v>
      </c>
      <c r="C695" s="52" t="s">
        <v>55</v>
      </c>
      <c r="D695" s="52" t="s">
        <v>219</v>
      </c>
      <c r="E695" s="52" t="s">
        <v>53</v>
      </c>
      <c r="F695" s="52" t="s">
        <v>2143</v>
      </c>
    </row>
    <row r="696" spans="1:6" x14ac:dyDescent="0.25">
      <c r="A696" s="52" t="s">
        <v>882</v>
      </c>
      <c r="B696" s="52" t="s">
        <v>3418</v>
      </c>
      <c r="C696" s="52" t="s">
        <v>57</v>
      </c>
      <c r="D696" s="52" t="s">
        <v>220</v>
      </c>
      <c r="E696" s="52" t="s">
        <v>53</v>
      </c>
      <c r="F696" s="52" t="s">
        <v>2143</v>
      </c>
    </row>
    <row r="697" spans="1:6" x14ac:dyDescent="0.25">
      <c r="A697" s="52" t="s">
        <v>882</v>
      </c>
      <c r="B697" s="52" t="s">
        <v>3419</v>
      </c>
      <c r="C697" s="52" t="s">
        <v>59</v>
      </c>
      <c r="D697" s="52" t="s">
        <v>221</v>
      </c>
      <c r="E697" s="52" t="s">
        <v>53</v>
      </c>
      <c r="F697" s="52" t="s">
        <v>2143</v>
      </c>
    </row>
    <row r="698" spans="1:6" x14ac:dyDescent="0.25">
      <c r="A698" s="52" t="s">
        <v>882</v>
      </c>
      <c r="B698" s="52" t="s">
        <v>3420</v>
      </c>
      <c r="C698" s="52" t="s">
        <v>61</v>
      </c>
      <c r="D698" s="52" t="s">
        <v>222</v>
      </c>
      <c r="E698" s="52" t="s">
        <v>53</v>
      </c>
      <c r="F698" s="52" t="s">
        <v>2143</v>
      </c>
    </row>
    <row r="699" spans="1:6" x14ac:dyDescent="0.25">
      <c r="A699" s="52" t="s">
        <v>882</v>
      </c>
      <c r="B699" s="52" t="s">
        <v>3421</v>
      </c>
      <c r="C699" s="52" t="s">
        <v>63</v>
      </c>
      <c r="D699" s="52" t="s">
        <v>285</v>
      </c>
      <c r="E699" s="52" t="s">
        <v>17</v>
      </c>
      <c r="F699" s="52" t="s">
        <v>2143</v>
      </c>
    </row>
    <row r="700" spans="1:6" x14ac:dyDescent="0.25">
      <c r="A700" s="52" t="s">
        <v>917</v>
      </c>
      <c r="B700" s="52" t="s">
        <v>3422</v>
      </c>
      <c r="C700" s="52" t="s">
        <v>14</v>
      </c>
      <c r="D700" s="52" t="s">
        <v>223</v>
      </c>
      <c r="E700" s="52" t="s">
        <v>17</v>
      </c>
      <c r="F700" s="52" t="s">
        <v>2149</v>
      </c>
    </row>
    <row r="701" spans="1:6" x14ac:dyDescent="0.25">
      <c r="A701" s="52" t="s">
        <v>917</v>
      </c>
      <c r="B701" s="52" t="s">
        <v>3423</v>
      </c>
      <c r="C701" s="52" t="s">
        <v>18</v>
      </c>
      <c r="D701" s="52" t="s">
        <v>225</v>
      </c>
      <c r="E701" s="52" t="s">
        <v>17</v>
      </c>
      <c r="F701" s="52" t="s">
        <v>2149</v>
      </c>
    </row>
    <row r="702" spans="1:6" x14ac:dyDescent="0.25">
      <c r="A702" s="52" t="s">
        <v>917</v>
      </c>
      <c r="B702" s="52" t="s">
        <v>3424</v>
      </c>
      <c r="C702" s="52" t="s">
        <v>20</v>
      </c>
      <c r="D702" s="52" t="s">
        <v>227</v>
      </c>
      <c r="E702" s="52" t="s">
        <v>17</v>
      </c>
      <c r="F702" s="52" t="s">
        <v>2149</v>
      </c>
    </row>
    <row r="703" spans="1:6" x14ac:dyDescent="0.25">
      <c r="A703" s="52" t="s">
        <v>917</v>
      </c>
      <c r="B703" s="52" t="s">
        <v>3425</v>
      </c>
      <c r="C703" s="52" t="s">
        <v>22</v>
      </c>
      <c r="D703" s="52" t="s">
        <v>228</v>
      </c>
      <c r="E703" s="52" t="s">
        <v>17</v>
      </c>
      <c r="F703" s="52" t="s">
        <v>2149</v>
      </c>
    </row>
    <row r="704" spans="1:6" x14ac:dyDescent="0.25">
      <c r="A704" s="52" t="s">
        <v>917</v>
      </c>
      <c r="B704" s="52" t="s">
        <v>3426</v>
      </c>
      <c r="C704" s="52" t="s">
        <v>24</v>
      </c>
      <c r="D704" s="52" t="s">
        <v>229</v>
      </c>
      <c r="E704" s="52" t="s">
        <v>17</v>
      </c>
      <c r="F704" s="52" t="s">
        <v>2149</v>
      </c>
    </row>
    <row r="705" spans="1:6" x14ac:dyDescent="0.25">
      <c r="A705" s="52" t="s">
        <v>917</v>
      </c>
      <c r="B705" s="52" t="s">
        <v>3427</v>
      </c>
      <c r="C705" s="52" t="s">
        <v>26</v>
      </c>
      <c r="D705" s="52" t="s">
        <v>230</v>
      </c>
      <c r="E705" s="52" t="s">
        <v>17</v>
      </c>
      <c r="F705" s="52" t="s">
        <v>2149</v>
      </c>
    </row>
    <row r="706" spans="1:6" x14ac:dyDescent="0.25">
      <c r="A706" s="52" t="s">
        <v>917</v>
      </c>
      <c r="B706" s="52" t="s">
        <v>3428</v>
      </c>
      <c r="C706" s="52" t="s">
        <v>28</v>
      </c>
      <c r="D706" s="52" t="s">
        <v>231</v>
      </c>
      <c r="E706" s="52" t="s">
        <v>17</v>
      </c>
      <c r="F706" s="52" t="s">
        <v>2149</v>
      </c>
    </row>
    <row r="707" spans="1:6" x14ac:dyDescent="0.25">
      <c r="A707" s="52" t="s">
        <v>917</v>
      </c>
      <c r="B707" s="52" t="s">
        <v>3429</v>
      </c>
      <c r="C707" s="52" t="s">
        <v>30</v>
      </c>
      <c r="D707" s="52" t="s">
        <v>232</v>
      </c>
      <c r="E707" s="52" t="s">
        <v>17</v>
      </c>
      <c r="F707" s="52" t="s">
        <v>2149</v>
      </c>
    </row>
    <row r="708" spans="1:6" x14ac:dyDescent="0.25">
      <c r="A708" s="52" t="s">
        <v>917</v>
      </c>
      <c r="B708" s="52" t="s">
        <v>3430</v>
      </c>
      <c r="C708" s="52" t="s">
        <v>32</v>
      </c>
      <c r="D708" s="52" t="s">
        <v>234</v>
      </c>
      <c r="E708" s="52" t="s">
        <v>17</v>
      </c>
      <c r="F708" s="52" t="s">
        <v>2149</v>
      </c>
    </row>
    <row r="709" spans="1:6" x14ac:dyDescent="0.25">
      <c r="A709" s="52" t="s">
        <v>917</v>
      </c>
      <c r="B709" s="52" t="s">
        <v>3431</v>
      </c>
      <c r="C709" s="52" t="s">
        <v>34</v>
      </c>
      <c r="D709" s="52" t="s">
        <v>235</v>
      </c>
      <c r="E709" s="52" t="s">
        <v>17</v>
      </c>
      <c r="F709" s="52" t="s">
        <v>2149</v>
      </c>
    </row>
    <row r="710" spans="1:6" x14ac:dyDescent="0.25">
      <c r="A710" s="52" t="s">
        <v>917</v>
      </c>
      <c r="B710" s="52" t="s">
        <v>3432</v>
      </c>
      <c r="C710" s="52" t="s">
        <v>36</v>
      </c>
      <c r="D710" s="52" t="s">
        <v>236</v>
      </c>
      <c r="E710" s="52" t="s">
        <v>17</v>
      </c>
      <c r="F710" s="52" t="s">
        <v>2149</v>
      </c>
    </row>
    <row r="711" spans="1:6" x14ac:dyDescent="0.25">
      <c r="A711" s="52" t="s">
        <v>917</v>
      </c>
      <c r="B711" s="52" t="s">
        <v>3433</v>
      </c>
      <c r="C711" s="52" t="s">
        <v>38</v>
      </c>
      <c r="D711" s="52" t="s">
        <v>237</v>
      </c>
      <c r="E711" s="52" t="s">
        <v>17</v>
      </c>
      <c r="F711" s="52" t="s">
        <v>2149</v>
      </c>
    </row>
    <row r="712" spans="1:6" x14ac:dyDescent="0.25">
      <c r="A712" s="52" t="s">
        <v>917</v>
      </c>
      <c r="B712" s="52" t="s">
        <v>3434</v>
      </c>
      <c r="C712" s="52" t="s">
        <v>40</v>
      </c>
      <c r="D712" s="52" t="s">
        <v>238</v>
      </c>
      <c r="E712" s="52" t="s">
        <v>17</v>
      </c>
      <c r="F712" s="52" t="s">
        <v>2149</v>
      </c>
    </row>
    <row r="713" spans="1:6" x14ac:dyDescent="0.25">
      <c r="A713" s="52" t="s">
        <v>917</v>
      </c>
      <c r="B713" s="52" t="s">
        <v>3435</v>
      </c>
      <c r="C713" s="52" t="s">
        <v>42</v>
      </c>
      <c r="D713" s="52" t="s">
        <v>239</v>
      </c>
      <c r="E713" s="52" t="s">
        <v>17</v>
      </c>
      <c r="F713" s="52" t="s">
        <v>2149</v>
      </c>
    </row>
    <row r="714" spans="1:6" x14ac:dyDescent="0.25">
      <c r="A714" s="52" t="s">
        <v>917</v>
      </c>
      <c r="B714" s="52" t="s">
        <v>3436</v>
      </c>
      <c r="C714" s="52" t="s">
        <v>44</v>
      </c>
      <c r="D714" s="52" t="s">
        <v>240</v>
      </c>
      <c r="E714" s="52" t="s">
        <v>53</v>
      </c>
      <c r="F714" s="52" t="s">
        <v>2149</v>
      </c>
    </row>
    <row r="715" spans="1:6" x14ac:dyDescent="0.25">
      <c r="A715" s="52" t="s">
        <v>917</v>
      </c>
      <c r="B715" s="52" t="s">
        <v>3437</v>
      </c>
      <c r="C715" s="52" t="s">
        <v>46</v>
      </c>
      <c r="D715" s="52" t="s">
        <v>241</v>
      </c>
      <c r="E715" s="52" t="s">
        <v>53</v>
      </c>
      <c r="F715" s="52" t="s">
        <v>2149</v>
      </c>
    </row>
    <row r="716" spans="1:6" x14ac:dyDescent="0.25">
      <c r="A716" s="52" t="s">
        <v>917</v>
      </c>
      <c r="B716" s="52" t="s">
        <v>3438</v>
      </c>
      <c r="C716" s="52" t="s">
        <v>48</v>
      </c>
      <c r="D716" s="52" t="s">
        <v>242</v>
      </c>
      <c r="E716" s="52" t="s">
        <v>53</v>
      </c>
      <c r="F716" s="52" t="s">
        <v>2149</v>
      </c>
    </row>
    <row r="717" spans="1:6" x14ac:dyDescent="0.25">
      <c r="A717" s="52" t="s">
        <v>917</v>
      </c>
      <c r="B717" s="52" t="s">
        <v>3439</v>
      </c>
      <c r="C717" s="52" t="s">
        <v>49</v>
      </c>
      <c r="D717" s="52" t="s">
        <v>243</v>
      </c>
      <c r="E717" s="52" t="s">
        <v>53</v>
      </c>
      <c r="F717" s="52" t="s">
        <v>2149</v>
      </c>
    </row>
    <row r="718" spans="1:6" x14ac:dyDescent="0.25">
      <c r="A718" s="52" t="s">
        <v>917</v>
      </c>
      <c r="B718" s="52" t="s">
        <v>3440</v>
      </c>
      <c r="C718" s="52" t="s">
        <v>51</v>
      </c>
      <c r="D718" s="52" t="s">
        <v>3441</v>
      </c>
      <c r="E718" s="52" t="s">
        <v>53</v>
      </c>
      <c r="F718" s="52" t="s">
        <v>2149</v>
      </c>
    </row>
    <row r="719" spans="1:6" x14ac:dyDescent="0.25">
      <c r="A719" s="52" t="s">
        <v>917</v>
      </c>
      <c r="B719" s="52" t="s">
        <v>3442</v>
      </c>
      <c r="C719" s="52" t="s">
        <v>54</v>
      </c>
      <c r="D719" s="52" t="s">
        <v>245</v>
      </c>
      <c r="E719" s="52" t="s">
        <v>53</v>
      </c>
      <c r="F719" s="52" t="s">
        <v>2149</v>
      </c>
    </row>
    <row r="720" spans="1:6" x14ac:dyDescent="0.25">
      <c r="A720" s="52" t="s">
        <v>917</v>
      </c>
      <c r="B720" s="52" t="s">
        <v>3443</v>
      </c>
      <c r="C720" s="52" t="s">
        <v>55</v>
      </c>
      <c r="D720" s="52" t="s">
        <v>246</v>
      </c>
      <c r="E720" s="52" t="s">
        <v>53</v>
      </c>
      <c r="F720" s="52" t="s">
        <v>2149</v>
      </c>
    </row>
    <row r="721" spans="1:6" x14ac:dyDescent="0.25">
      <c r="A721" s="52" t="s">
        <v>917</v>
      </c>
      <c r="B721" s="52" t="s">
        <v>3444</v>
      </c>
      <c r="C721" s="52" t="s">
        <v>57</v>
      </c>
      <c r="D721" s="52" t="s">
        <v>247</v>
      </c>
      <c r="E721" s="52" t="s">
        <v>53</v>
      </c>
      <c r="F721" s="52" t="s">
        <v>2149</v>
      </c>
    </row>
    <row r="722" spans="1:6" x14ac:dyDescent="0.25">
      <c r="A722" s="52" t="s">
        <v>968</v>
      </c>
      <c r="B722" s="52" t="s">
        <v>3445</v>
      </c>
      <c r="C722" s="52" t="s">
        <v>14</v>
      </c>
      <c r="D722" s="52" t="s">
        <v>248</v>
      </c>
      <c r="E722" s="52" t="s">
        <v>17</v>
      </c>
      <c r="F722" s="52" t="s">
        <v>2152</v>
      </c>
    </row>
    <row r="723" spans="1:6" x14ac:dyDescent="0.25">
      <c r="A723" s="52" t="s">
        <v>968</v>
      </c>
      <c r="B723" s="52" t="s">
        <v>3446</v>
      </c>
      <c r="C723" s="52" t="s">
        <v>18</v>
      </c>
      <c r="D723" s="52" t="s">
        <v>250</v>
      </c>
      <c r="E723" s="52" t="s">
        <v>17</v>
      </c>
      <c r="F723" s="52" t="s">
        <v>2152</v>
      </c>
    </row>
    <row r="724" spans="1:6" x14ac:dyDescent="0.25">
      <c r="A724" s="52" t="s">
        <v>968</v>
      </c>
      <c r="B724" s="52" t="s">
        <v>3447</v>
      </c>
      <c r="C724" s="52" t="s">
        <v>20</v>
      </c>
      <c r="D724" s="52" t="s">
        <v>251</v>
      </c>
      <c r="E724" s="52" t="s">
        <v>17</v>
      </c>
      <c r="F724" s="52" t="s">
        <v>2152</v>
      </c>
    </row>
    <row r="725" spans="1:6" x14ac:dyDescent="0.25">
      <c r="A725" s="52" t="s">
        <v>968</v>
      </c>
      <c r="B725" s="52" t="s">
        <v>3448</v>
      </c>
      <c r="C725" s="52" t="s">
        <v>22</v>
      </c>
      <c r="D725" s="52" t="s">
        <v>252</v>
      </c>
      <c r="E725" s="52" t="s">
        <v>17</v>
      </c>
      <c r="F725" s="52" t="s">
        <v>2152</v>
      </c>
    </row>
    <row r="726" spans="1:6" x14ac:dyDescent="0.25">
      <c r="A726" s="52" t="s">
        <v>968</v>
      </c>
      <c r="B726" s="52" t="s">
        <v>3449</v>
      </c>
      <c r="C726" s="52" t="s">
        <v>24</v>
      </c>
      <c r="D726" s="52" t="s">
        <v>253</v>
      </c>
      <c r="E726" s="52" t="s">
        <v>17</v>
      </c>
      <c r="F726" s="52" t="s">
        <v>2152</v>
      </c>
    </row>
    <row r="727" spans="1:6" x14ac:dyDescent="0.25">
      <c r="A727" s="52" t="s">
        <v>968</v>
      </c>
      <c r="B727" s="52" t="s">
        <v>3450</v>
      </c>
      <c r="C727" s="52" t="s">
        <v>26</v>
      </c>
      <c r="D727" s="52" t="s">
        <v>254</v>
      </c>
      <c r="E727" s="52" t="s">
        <v>17</v>
      </c>
      <c r="F727" s="52" t="s">
        <v>2152</v>
      </c>
    </row>
    <row r="728" spans="1:6" x14ac:dyDescent="0.25">
      <c r="A728" s="52" t="s">
        <v>968</v>
      </c>
      <c r="B728" s="52" t="s">
        <v>3451</v>
      </c>
      <c r="C728" s="52" t="s">
        <v>28</v>
      </c>
      <c r="D728" s="52" t="s">
        <v>255</v>
      </c>
      <c r="E728" s="52" t="s">
        <v>17</v>
      </c>
      <c r="F728" s="52" t="s">
        <v>2152</v>
      </c>
    </row>
    <row r="729" spans="1:6" x14ac:dyDescent="0.25">
      <c r="A729" s="52" t="s">
        <v>968</v>
      </c>
      <c r="B729" s="52" t="s">
        <v>3452</v>
      </c>
      <c r="C729" s="52" t="s">
        <v>30</v>
      </c>
      <c r="D729" s="52" t="s">
        <v>256</v>
      </c>
      <c r="E729" s="52" t="s">
        <v>17</v>
      </c>
      <c r="F729" s="52" t="s">
        <v>2152</v>
      </c>
    </row>
    <row r="730" spans="1:6" x14ac:dyDescent="0.25">
      <c r="A730" s="52" t="s">
        <v>968</v>
      </c>
      <c r="B730" s="52" t="s">
        <v>3453</v>
      </c>
      <c r="C730" s="52" t="s">
        <v>32</v>
      </c>
      <c r="D730" s="52" t="s">
        <v>257</v>
      </c>
      <c r="E730" s="52" t="s">
        <v>17</v>
      </c>
      <c r="F730" s="52" t="s">
        <v>2152</v>
      </c>
    </row>
    <row r="731" spans="1:6" x14ac:dyDescent="0.25">
      <c r="A731" s="52" t="s">
        <v>968</v>
      </c>
      <c r="B731" s="52" t="s">
        <v>3454</v>
      </c>
      <c r="C731" s="52" t="s">
        <v>34</v>
      </c>
      <c r="D731" s="52" t="s">
        <v>258</v>
      </c>
      <c r="E731" s="52" t="s">
        <v>17</v>
      </c>
      <c r="F731" s="52" t="s">
        <v>2152</v>
      </c>
    </row>
    <row r="732" spans="1:6" x14ac:dyDescent="0.25">
      <c r="A732" s="52" t="s">
        <v>968</v>
      </c>
      <c r="B732" s="52" t="s">
        <v>3455</v>
      </c>
      <c r="C732" s="52" t="s">
        <v>36</v>
      </c>
      <c r="D732" s="52" t="s">
        <v>259</v>
      </c>
      <c r="E732" s="52" t="s">
        <v>17</v>
      </c>
      <c r="F732" s="52" t="s">
        <v>2152</v>
      </c>
    </row>
    <row r="733" spans="1:6" x14ac:dyDescent="0.25">
      <c r="A733" s="52" t="s">
        <v>968</v>
      </c>
      <c r="B733" s="52" t="s">
        <v>3456</v>
      </c>
      <c r="C733" s="52" t="s">
        <v>38</v>
      </c>
      <c r="D733" s="52" t="s">
        <v>260</v>
      </c>
      <c r="E733" s="52" t="s">
        <v>17</v>
      </c>
      <c r="F733" s="52" t="s">
        <v>2152</v>
      </c>
    </row>
    <row r="734" spans="1:6" x14ac:dyDescent="0.25">
      <c r="A734" s="52" t="s">
        <v>968</v>
      </c>
      <c r="B734" s="52" t="s">
        <v>3457</v>
      </c>
      <c r="C734" s="52" t="s">
        <v>40</v>
      </c>
      <c r="D734" s="52" t="s">
        <v>261</v>
      </c>
      <c r="E734" s="52" t="s">
        <v>17</v>
      </c>
      <c r="F734" s="52" t="s">
        <v>2152</v>
      </c>
    </row>
    <row r="735" spans="1:6" x14ac:dyDescent="0.25">
      <c r="A735" s="52" t="s">
        <v>968</v>
      </c>
      <c r="B735" s="52" t="s">
        <v>3458</v>
      </c>
      <c r="C735" s="52" t="s">
        <v>42</v>
      </c>
      <c r="D735" s="52" t="s">
        <v>262</v>
      </c>
      <c r="E735" s="52" t="s">
        <v>17</v>
      </c>
      <c r="F735" s="52" t="s">
        <v>2152</v>
      </c>
    </row>
    <row r="736" spans="1:6" x14ac:dyDescent="0.25">
      <c r="A736" s="52" t="s">
        <v>968</v>
      </c>
      <c r="B736" s="52" t="s">
        <v>3459</v>
      </c>
      <c r="C736" s="52" t="s">
        <v>44</v>
      </c>
      <c r="D736" s="52" t="s">
        <v>263</v>
      </c>
      <c r="E736" s="52" t="s">
        <v>17</v>
      </c>
      <c r="F736" s="52" t="s">
        <v>2152</v>
      </c>
    </row>
    <row r="737" spans="1:6" x14ac:dyDescent="0.25">
      <c r="A737" s="52" t="s">
        <v>968</v>
      </c>
      <c r="B737" s="52" t="s">
        <v>3460</v>
      </c>
      <c r="C737" s="52" t="s">
        <v>46</v>
      </c>
      <c r="D737" s="52" t="s">
        <v>264</v>
      </c>
      <c r="E737" s="52" t="s">
        <v>17</v>
      </c>
      <c r="F737" s="52" t="s">
        <v>2152</v>
      </c>
    </row>
    <row r="738" spans="1:6" x14ac:dyDescent="0.25">
      <c r="A738" s="52" t="s">
        <v>968</v>
      </c>
      <c r="B738" s="52" t="s">
        <v>3461</v>
      </c>
      <c r="C738" s="52" t="s">
        <v>48</v>
      </c>
      <c r="D738" s="52" t="s">
        <v>265</v>
      </c>
      <c r="E738" s="52" t="s">
        <v>17</v>
      </c>
      <c r="F738" s="52" t="s">
        <v>2152</v>
      </c>
    </row>
    <row r="739" spans="1:6" x14ac:dyDescent="0.25">
      <c r="A739" s="52" t="s">
        <v>968</v>
      </c>
      <c r="B739" s="52" t="s">
        <v>3462</v>
      </c>
      <c r="C739" s="52" t="s">
        <v>49</v>
      </c>
      <c r="D739" s="52" t="s">
        <v>267</v>
      </c>
      <c r="E739" s="52" t="s">
        <v>17</v>
      </c>
      <c r="F739" s="52" t="s">
        <v>2152</v>
      </c>
    </row>
    <row r="740" spans="1:6" x14ac:dyDescent="0.25">
      <c r="A740" s="52" t="s">
        <v>968</v>
      </c>
      <c r="B740" s="52" t="s">
        <v>3463</v>
      </c>
      <c r="C740" s="52" t="s">
        <v>51</v>
      </c>
      <c r="D740" s="52" t="s">
        <v>268</v>
      </c>
      <c r="E740" s="52" t="s">
        <v>53</v>
      </c>
      <c r="F740" s="52" t="s">
        <v>2152</v>
      </c>
    </row>
    <row r="741" spans="1:6" x14ac:dyDescent="0.25">
      <c r="A741" s="52" t="s">
        <v>968</v>
      </c>
      <c r="B741" s="52" t="s">
        <v>3464</v>
      </c>
      <c r="C741" s="52" t="s">
        <v>54</v>
      </c>
      <c r="D741" s="52" t="s">
        <v>269</v>
      </c>
      <c r="E741" s="52" t="s">
        <v>53</v>
      </c>
      <c r="F741" s="52" t="s">
        <v>2152</v>
      </c>
    </row>
    <row r="742" spans="1:6" x14ac:dyDescent="0.25">
      <c r="A742" s="52" t="s">
        <v>968</v>
      </c>
      <c r="B742" s="52" t="s">
        <v>3465</v>
      </c>
      <c r="C742" s="52" t="s">
        <v>55</v>
      </c>
      <c r="D742" s="52" t="s">
        <v>271</v>
      </c>
      <c r="E742" s="52" t="s">
        <v>53</v>
      </c>
      <c r="F742" s="52" t="s">
        <v>2152</v>
      </c>
    </row>
    <row r="743" spans="1:6" x14ac:dyDescent="0.25">
      <c r="A743" s="52" t="s">
        <v>968</v>
      </c>
      <c r="B743" s="52" t="s">
        <v>3466</v>
      </c>
      <c r="C743" s="52" t="s">
        <v>57</v>
      </c>
      <c r="D743" s="52" t="s">
        <v>272</v>
      </c>
      <c r="E743" s="52" t="s">
        <v>53</v>
      </c>
      <c r="F743" s="52" t="s">
        <v>2152</v>
      </c>
    </row>
    <row r="744" spans="1:6" x14ac:dyDescent="0.25">
      <c r="A744" s="52" t="s">
        <v>968</v>
      </c>
      <c r="B744" s="52" t="s">
        <v>3467</v>
      </c>
      <c r="C744" s="52" t="s">
        <v>59</v>
      </c>
      <c r="D744" s="52" t="s">
        <v>273</v>
      </c>
      <c r="E744" s="52" t="s">
        <v>53</v>
      </c>
      <c r="F744" s="52" t="s">
        <v>2152</v>
      </c>
    </row>
    <row r="745" spans="1:6" x14ac:dyDescent="0.25">
      <c r="A745" s="52" t="s">
        <v>968</v>
      </c>
      <c r="B745" s="52" t="s">
        <v>3468</v>
      </c>
      <c r="C745" s="52" t="s">
        <v>61</v>
      </c>
      <c r="D745" s="52" t="s">
        <v>274</v>
      </c>
      <c r="E745" s="52" t="s">
        <v>53</v>
      </c>
      <c r="F745" s="52" t="s">
        <v>2152</v>
      </c>
    </row>
    <row r="746" spans="1:6" x14ac:dyDescent="0.25">
      <c r="A746" s="52" t="s">
        <v>968</v>
      </c>
      <c r="B746" s="52" t="s">
        <v>3469</v>
      </c>
      <c r="C746" s="52" t="s">
        <v>63</v>
      </c>
      <c r="D746" s="52" t="s">
        <v>275</v>
      </c>
      <c r="E746" s="52" t="s">
        <v>53</v>
      </c>
      <c r="F746" s="52" t="s">
        <v>2152</v>
      </c>
    </row>
    <row r="747" spans="1:6" x14ac:dyDescent="0.25">
      <c r="A747" s="52" t="s">
        <v>968</v>
      </c>
      <c r="B747" s="52" t="s">
        <v>3470</v>
      </c>
      <c r="C747" s="52" t="s">
        <v>65</v>
      </c>
      <c r="D747" s="52" t="s">
        <v>276</v>
      </c>
      <c r="E747" s="52" t="s">
        <v>53</v>
      </c>
      <c r="F747" s="52" t="s">
        <v>2152</v>
      </c>
    </row>
    <row r="748" spans="1:6" x14ac:dyDescent="0.25">
      <c r="A748" s="52" t="s">
        <v>968</v>
      </c>
      <c r="B748" s="52" t="s">
        <v>3471</v>
      </c>
      <c r="C748" s="52" t="s">
        <v>67</v>
      </c>
      <c r="D748" s="52" t="s">
        <v>277</v>
      </c>
      <c r="E748" s="52" t="s">
        <v>53</v>
      </c>
      <c r="F748" s="52" t="s">
        <v>2152</v>
      </c>
    </row>
    <row r="749" spans="1:6" x14ac:dyDescent="0.25">
      <c r="A749" s="52" t="s">
        <v>968</v>
      </c>
      <c r="B749" s="52" t="s">
        <v>3472</v>
      </c>
      <c r="C749" s="52" t="s">
        <v>69</v>
      </c>
      <c r="D749" s="52" t="s">
        <v>278</v>
      </c>
      <c r="E749" s="52" t="s">
        <v>53</v>
      </c>
      <c r="F749" s="52" t="s">
        <v>2152</v>
      </c>
    </row>
    <row r="750" spans="1:6" x14ac:dyDescent="0.25">
      <c r="A750" s="52" t="s">
        <v>968</v>
      </c>
      <c r="B750" s="52" t="s">
        <v>3473</v>
      </c>
      <c r="C750" s="52" t="s">
        <v>71</v>
      </c>
      <c r="D750" s="52" t="s">
        <v>226</v>
      </c>
      <c r="E750" s="52" t="s">
        <v>17</v>
      </c>
      <c r="F750" s="52" t="s">
        <v>2152</v>
      </c>
    </row>
    <row r="751" spans="1:6" x14ac:dyDescent="0.25">
      <c r="A751" s="52" t="s">
        <v>1000</v>
      </c>
      <c r="B751" s="52" t="s">
        <v>3474</v>
      </c>
      <c r="C751" s="52" t="s">
        <v>14</v>
      </c>
      <c r="D751" s="52" t="s">
        <v>279</v>
      </c>
      <c r="E751" s="52" t="s">
        <v>17</v>
      </c>
      <c r="F751" s="52" t="s">
        <v>2154</v>
      </c>
    </row>
    <row r="752" spans="1:6" x14ac:dyDescent="0.25">
      <c r="A752" s="52" t="s">
        <v>1000</v>
      </c>
      <c r="B752" s="52" t="s">
        <v>3475</v>
      </c>
      <c r="C752" s="52" t="s">
        <v>18</v>
      </c>
      <c r="D752" s="52" t="s">
        <v>281</v>
      </c>
      <c r="E752" s="52" t="s">
        <v>17</v>
      </c>
      <c r="F752" s="52" t="s">
        <v>2154</v>
      </c>
    </row>
    <row r="753" spans="1:6" x14ac:dyDescent="0.25">
      <c r="A753" s="52" t="s">
        <v>1000</v>
      </c>
      <c r="B753" s="52" t="s">
        <v>3476</v>
      </c>
      <c r="C753" s="52" t="s">
        <v>20</v>
      </c>
      <c r="D753" s="52" t="s">
        <v>282</v>
      </c>
      <c r="E753" s="52" t="s">
        <v>17</v>
      </c>
      <c r="F753" s="52" t="s">
        <v>2154</v>
      </c>
    </row>
    <row r="754" spans="1:6" x14ac:dyDescent="0.25">
      <c r="A754" s="52" t="s">
        <v>1000</v>
      </c>
      <c r="B754" s="52" t="s">
        <v>3477</v>
      </c>
      <c r="C754" s="52" t="s">
        <v>24</v>
      </c>
      <c r="D754" s="52" t="s">
        <v>284</v>
      </c>
      <c r="E754" s="52" t="s">
        <v>17</v>
      </c>
      <c r="F754" s="52" t="s">
        <v>2154</v>
      </c>
    </row>
    <row r="755" spans="1:6" x14ac:dyDescent="0.25">
      <c r="A755" s="52" t="s">
        <v>1000</v>
      </c>
      <c r="B755" s="52" t="s">
        <v>3478</v>
      </c>
      <c r="C755" s="52" t="s">
        <v>26</v>
      </c>
      <c r="D755" s="52" t="s">
        <v>286</v>
      </c>
      <c r="E755" s="52" t="s">
        <v>17</v>
      </c>
      <c r="F755" s="52" t="s">
        <v>2154</v>
      </c>
    </row>
    <row r="756" spans="1:6" x14ac:dyDescent="0.25">
      <c r="A756" s="52" t="s">
        <v>1000</v>
      </c>
      <c r="B756" s="52" t="s">
        <v>3479</v>
      </c>
      <c r="C756" s="52" t="s">
        <v>28</v>
      </c>
      <c r="D756" s="52" t="s">
        <v>287</v>
      </c>
      <c r="E756" s="52" t="s">
        <v>17</v>
      </c>
      <c r="F756" s="52" t="s">
        <v>2154</v>
      </c>
    </row>
    <row r="757" spans="1:6" x14ac:dyDescent="0.25">
      <c r="A757" s="52" t="s">
        <v>1000</v>
      </c>
      <c r="B757" s="52" t="s">
        <v>3480</v>
      </c>
      <c r="C757" s="52" t="s">
        <v>30</v>
      </c>
      <c r="D757" s="52" t="s">
        <v>288</v>
      </c>
      <c r="E757" s="52" t="s">
        <v>17</v>
      </c>
      <c r="F757" s="52" t="s">
        <v>2154</v>
      </c>
    </row>
    <row r="758" spans="1:6" x14ac:dyDescent="0.25">
      <c r="A758" s="52" t="s">
        <v>1000</v>
      </c>
      <c r="B758" s="52" t="s">
        <v>3481</v>
      </c>
      <c r="C758" s="52" t="s">
        <v>32</v>
      </c>
      <c r="D758" s="52" t="s">
        <v>289</v>
      </c>
      <c r="E758" s="52" t="s">
        <v>17</v>
      </c>
      <c r="F758" s="52" t="s">
        <v>2154</v>
      </c>
    </row>
    <row r="759" spans="1:6" x14ac:dyDescent="0.25">
      <c r="A759" s="52" t="s">
        <v>1000</v>
      </c>
      <c r="B759" s="52" t="s">
        <v>3482</v>
      </c>
      <c r="C759" s="52" t="s">
        <v>34</v>
      </c>
      <c r="D759" s="52" t="s">
        <v>290</v>
      </c>
      <c r="E759" s="52" t="s">
        <v>17</v>
      </c>
      <c r="F759" s="52" t="s">
        <v>2154</v>
      </c>
    </row>
    <row r="760" spans="1:6" x14ac:dyDescent="0.25">
      <c r="A760" s="52" t="s">
        <v>1000</v>
      </c>
      <c r="B760" s="52" t="s">
        <v>3483</v>
      </c>
      <c r="C760" s="52" t="s">
        <v>36</v>
      </c>
      <c r="D760" s="52" t="s">
        <v>291</v>
      </c>
      <c r="E760" s="52" t="s">
        <v>17</v>
      </c>
      <c r="F760" s="52" t="s">
        <v>2154</v>
      </c>
    </row>
    <row r="761" spans="1:6" x14ac:dyDescent="0.25">
      <c r="A761" s="52" t="s">
        <v>1000</v>
      </c>
      <c r="B761" s="52" t="s">
        <v>3484</v>
      </c>
      <c r="C761" s="52" t="s">
        <v>38</v>
      </c>
      <c r="D761" s="52" t="s">
        <v>292</v>
      </c>
      <c r="E761" s="52" t="s">
        <v>17</v>
      </c>
      <c r="F761" s="52" t="s">
        <v>2154</v>
      </c>
    </row>
    <row r="762" spans="1:6" x14ac:dyDescent="0.25">
      <c r="A762" s="52" t="s">
        <v>1000</v>
      </c>
      <c r="B762" s="52" t="s">
        <v>3485</v>
      </c>
      <c r="C762" s="52" t="s">
        <v>40</v>
      </c>
      <c r="D762" s="52" t="s">
        <v>293</v>
      </c>
      <c r="E762" s="52" t="s">
        <v>17</v>
      </c>
      <c r="F762" s="52" t="s">
        <v>2154</v>
      </c>
    </row>
    <row r="763" spans="1:6" x14ac:dyDescent="0.25">
      <c r="A763" s="52" t="s">
        <v>1000</v>
      </c>
      <c r="B763" s="52" t="s">
        <v>3486</v>
      </c>
      <c r="C763" s="52" t="s">
        <v>42</v>
      </c>
      <c r="D763" s="52" t="s">
        <v>294</v>
      </c>
      <c r="E763" s="52" t="s">
        <v>17</v>
      </c>
      <c r="F763" s="52" t="s">
        <v>2154</v>
      </c>
    </row>
    <row r="764" spans="1:6" x14ac:dyDescent="0.25">
      <c r="A764" s="52" t="s">
        <v>1000</v>
      </c>
      <c r="B764" s="52" t="s">
        <v>3487</v>
      </c>
      <c r="C764" s="52" t="s">
        <v>44</v>
      </c>
      <c r="D764" s="52" t="s">
        <v>295</v>
      </c>
      <c r="E764" s="52" t="s">
        <v>17</v>
      </c>
      <c r="F764" s="52" t="s">
        <v>2154</v>
      </c>
    </row>
    <row r="765" spans="1:6" x14ac:dyDescent="0.25">
      <c r="A765" s="52" t="s">
        <v>1000</v>
      </c>
      <c r="B765" s="52" t="s">
        <v>3488</v>
      </c>
      <c r="C765" s="52" t="s">
        <v>46</v>
      </c>
      <c r="D765" s="52" t="s">
        <v>296</v>
      </c>
      <c r="E765" s="52" t="s">
        <v>17</v>
      </c>
      <c r="F765" s="52" t="s">
        <v>2154</v>
      </c>
    </row>
    <row r="766" spans="1:6" x14ac:dyDescent="0.25">
      <c r="A766" s="52" t="s">
        <v>1000</v>
      </c>
      <c r="B766" s="52" t="s">
        <v>3489</v>
      </c>
      <c r="C766" s="52" t="s">
        <v>48</v>
      </c>
      <c r="D766" s="52" t="s">
        <v>297</v>
      </c>
      <c r="E766" s="52" t="s">
        <v>17</v>
      </c>
      <c r="F766" s="52" t="s">
        <v>2154</v>
      </c>
    </row>
    <row r="767" spans="1:6" x14ac:dyDescent="0.25">
      <c r="A767" s="52" t="s">
        <v>1000</v>
      </c>
      <c r="B767" s="52" t="s">
        <v>3490</v>
      </c>
      <c r="C767" s="52" t="s">
        <v>49</v>
      </c>
      <c r="D767" s="52" t="s">
        <v>298</v>
      </c>
      <c r="E767" s="52" t="s">
        <v>17</v>
      </c>
      <c r="F767" s="52" t="s">
        <v>2154</v>
      </c>
    </row>
    <row r="768" spans="1:6" x14ac:dyDescent="0.25">
      <c r="A768" s="52" t="s">
        <v>1000</v>
      </c>
      <c r="B768" s="52" t="s">
        <v>3491</v>
      </c>
      <c r="C768" s="52" t="s">
        <v>51</v>
      </c>
      <c r="D768" s="52" t="s">
        <v>299</v>
      </c>
      <c r="E768" s="52" t="s">
        <v>53</v>
      </c>
      <c r="F768" s="52" t="s">
        <v>2154</v>
      </c>
    </row>
    <row r="769" spans="1:6" x14ac:dyDescent="0.25">
      <c r="A769" s="52" t="s">
        <v>1000</v>
      </c>
      <c r="B769" s="52" t="s">
        <v>3492</v>
      </c>
      <c r="C769" s="52" t="s">
        <v>54</v>
      </c>
      <c r="D769" s="52" t="s">
        <v>300</v>
      </c>
      <c r="E769" s="52" t="s">
        <v>53</v>
      </c>
      <c r="F769" s="52" t="s">
        <v>2154</v>
      </c>
    </row>
    <row r="770" spans="1:6" x14ac:dyDescent="0.25">
      <c r="A770" s="52" t="s">
        <v>1000</v>
      </c>
      <c r="B770" s="52" t="s">
        <v>3493</v>
      </c>
      <c r="C770" s="52" t="s">
        <v>55</v>
      </c>
      <c r="D770" s="52" t="s">
        <v>302</v>
      </c>
      <c r="E770" s="52" t="s">
        <v>53</v>
      </c>
      <c r="F770" s="52" t="s">
        <v>2154</v>
      </c>
    </row>
    <row r="771" spans="1:6" x14ac:dyDescent="0.25">
      <c r="A771" s="52" t="s">
        <v>1000</v>
      </c>
      <c r="B771" s="52" t="s">
        <v>3494</v>
      </c>
      <c r="C771" s="52" t="s">
        <v>57</v>
      </c>
      <c r="D771" s="52" t="s">
        <v>303</v>
      </c>
      <c r="E771" s="52" t="s">
        <v>53</v>
      </c>
      <c r="F771" s="52" t="s">
        <v>2154</v>
      </c>
    </row>
    <row r="772" spans="1:6" x14ac:dyDescent="0.25">
      <c r="A772" s="52" t="s">
        <v>1000</v>
      </c>
      <c r="B772" s="52" t="s">
        <v>3495</v>
      </c>
      <c r="C772" s="52" t="s">
        <v>59</v>
      </c>
      <c r="D772" s="52" t="s">
        <v>304</v>
      </c>
      <c r="E772" s="52" t="s">
        <v>53</v>
      </c>
      <c r="F772" s="52" t="s">
        <v>2154</v>
      </c>
    </row>
    <row r="773" spans="1:6" x14ac:dyDescent="0.25">
      <c r="A773" s="52" t="s">
        <v>1000</v>
      </c>
      <c r="B773" s="52" t="s">
        <v>3496</v>
      </c>
      <c r="C773" s="52" t="s">
        <v>61</v>
      </c>
      <c r="D773" s="52" t="s">
        <v>305</v>
      </c>
      <c r="E773" s="52" t="s">
        <v>53</v>
      </c>
      <c r="F773" s="52" t="s">
        <v>2154</v>
      </c>
    </row>
    <row r="774" spans="1:6" x14ac:dyDescent="0.25">
      <c r="A774" s="52" t="s">
        <v>1000</v>
      </c>
      <c r="B774" s="52" t="s">
        <v>3497</v>
      </c>
      <c r="C774" s="52" t="s">
        <v>63</v>
      </c>
      <c r="D774" s="52" t="s">
        <v>306</v>
      </c>
      <c r="E774" s="52" t="s">
        <v>53</v>
      </c>
      <c r="F774" s="52" t="s">
        <v>2154</v>
      </c>
    </row>
    <row r="775" spans="1:6" x14ac:dyDescent="0.25">
      <c r="A775" s="52" t="s">
        <v>1000</v>
      </c>
      <c r="B775" s="52" t="s">
        <v>3498</v>
      </c>
      <c r="C775" s="52" t="s">
        <v>65</v>
      </c>
      <c r="D775" s="52" t="s">
        <v>307</v>
      </c>
      <c r="E775" s="52" t="s">
        <v>53</v>
      </c>
      <c r="F775" s="52" t="s">
        <v>2154</v>
      </c>
    </row>
    <row r="776" spans="1:6" x14ac:dyDescent="0.25">
      <c r="A776" s="52" t="s">
        <v>1000</v>
      </c>
      <c r="B776" s="52" t="s">
        <v>3499</v>
      </c>
      <c r="C776" s="52" t="s">
        <v>67</v>
      </c>
      <c r="D776" s="52" t="s">
        <v>308</v>
      </c>
      <c r="E776" s="52" t="s">
        <v>53</v>
      </c>
      <c r="F776" s="52" t="s">
        <v>2154</v>
      </c>
    </row>
    <row r="777" spans="1:6" x14ac:dyDescent="0.25">
      <c r="A777" s="52" t="s">
        <v>1031</v>
      </c>
      <c r="B777" s="52" t="s">
        <v>3500</v>
      </c>
      <c r="C777" s="52" t="s">
        <v>14</v>
      </c>
      <c r="D777" s="52" t="s">
        <v>309</v>
      </c>
      <c r="E777" s="52" t="s">
        <v>17</v>
      </c>
      <c r="F777" s="52" t="s">
        <v>2171</v>
      </c>
    </row>
    <row r="778" spans="1:6" x14ac:dyDescent="0.25">
      <c r="A778" s="52" t="s">
        <v>1031</v>
      </c>
      <c r="B778" s="52" t="s">
        <v>3501</v>
      </c>
      <c r="C778" s="52" t="s">
        <v>18</v>
      </c>
      <c r="D778" s="52" t="s">
        <v>311</v>
      </c>
      <c r="E778" s="52" t="s">
        <v>17</v>
      </c>
      <c r="F778" s="52" t="s">
        <v>2171</v>
      </c>
    </row>
    <row r="779" spans="1:6" x14ac:dyDescent="0.25">
      <c r="A779" s="52" t="s">
        <v>1031</v>
      </c>
      <c r="B779" s="52" t="s">
        <v>3502</v>
      </c>
      <c r="C779" s="52" t="s">
        <v>20</v>
      </c>
      <c r="D779" s="52" t="s">
        <v>312</v>
      </c>
      <c r="E779" s="52" t="s">
        <v>17</v>
      </c>
      <c r="F779" s="52" t="s">
        <v>2171</v>
      </c>
    </row>
    <row r="780" spans="1:6" x14ac:dyDescent="0.25">
      <c r="A780" s="52" t="s">
        <v>1031</v>
      </c>
      <c r="B780" s="52" t="s">
        <v>3503</v>
      </c>
      <c r="C780" s="52" t="s">
        <v>22</v>
      </c>
      <c r="D780" s="52" t="s">
        <v>313</v>
      </c>
      <c r="E780" s="52" t="s">
        <v>17</v>
      </c>
      <c r="F780" s="52" t="s">
        <v>2171</v>
      </c>
    </row>
    <row r="781" spans="1:6" x14ac:dyDescent="0.25">
      <c r="A781" s="52" t="s">
        <v>1031</v>
      </c>
      <c r="B781" s="52" t="s">
        <v>3504</v>
      </c>
      <c r="C781" s="52" t="s">
        <v>24</v>
      </c>
      <c r="D781" s="52" t="s">
        <v>314</v>
      </c>
      <c r="E781" s="52" t="s">
        <v>17</v>
      </c>
      <c r="F781" s="52" t="s">
        <v>2171</v>
      </c>
    </row>
    <row r="782" spans="1:6" x14ac:dyDescent="0.25">
      <c r="A782" s="52" t="s">
        <v>1031</v>
      </c>
      <c r="B782" s="52" t="s">
        <v>3505</v>
      </c>
      <c r="C782" s="52" t="s">
        <v>26</v>
      </c>
      <c r="D782" s="52" t="s">
        <v>315</v>
      </c>
      <c r="E782" s="52" t="s">
        <v>17</v>
      </c>
      <c r="F782" s="52" t="s">
        <v>2171</v>
      </c>
    </row>
    <row r="783" spans="1:6" x14ac:dyDescent="0.25">
      <c r="A783" s="52" t="s">
        <v>1031</v>
      </c>
      <c r="B783" s="52" t="s">
        <v>3506</v>
      </c>
      <c r="C783" s="52" t="s">
        <v>28</v>
      </c>
      <c r="D783" s="52" t="s">
        <v>316</v>
      </c>
      <c r="E783" s="52" t="s">
        <v>17</v>
      </c>
      <c r="F783" s="52" t="s">
        <v>2171</v>
      </c>
    </row>
    <row r="784" spans="1:6" x14ac:dyDescent="0.25">
      <c r="A784" s="52" t="s">
        <v>1031</v>
      </c>
      <c r="B784" s="52" t="s">
        <v>3507</v>
      </c>
      <c r="C784" s="52" t="s">
        <v>30</v>
      </c>
      <c r="D784" s="52" t="s">
        <v>317</v>
      </c>
      <c r="E784" s="52" t="s">
        <v>17</v>
      </c>
      <c r="F784" s="52" t="s">
        <v>2171</v>
      </c>
    </row>
    <row r="785" spans="1:6" x14ac:dyDescent="0.25">
      <c r="A785" s="52" t="s">
        <v>1031</v>
      </c>
      <c r="B785" s="52" t="s">
        <v>3508</v>
      </c>
      <c r="C785" s="52" t="s">
        <v>32</v>
      </c>
      <c r="D785" s="52" t="s">
        <v>319</v>
      </c>
      <c r="E785" s="52" t="s">
        <v>17</v>
      </c>
      <c r="F785" s="52" t="s">
        <v>2171</v>
      </c>
    </row>
    <row r="786" spans="1:6" x14ac:dyDescent="0.25">
      <c r="A786" s="52" t="s">
        <v>1031</v>
      </c>
      <c r="B786" s="52" t="s">
        <v>3509</v>
      </c>
      <c r="C786" s="52" t="s">
        <v>34</v>
      </c>
      <c r="D786" s="52" t="s">
        <v>320</v>
      </c>
      <c r="E786" s="52" t="s">
        <v>17</v>
      </c>
      <c r="F786" s="52" t="s">
        <v>2171</v>
      </c>
    </row>
    <row r="787" spans="1:6" x14ac:dyDescent="0.25">
      <c r="A787" s="52" t="s">
        <v>1031</v>
      </c>
      <c r="B787" s="52" t="s">
        <v>3510</v>
      </c>
      <c r="C787" s="52" t="s">
        <v>36</v>
      </c>
      <c r="D787" s="52" t="s">
        <v>321</v>
      </c>
      <c r="E787" s="52" t="s">
        <v>17</v>
      </c>
      <c r="F787" s="52" t="s">
        <v>2171</v>
      </c>
    </row>
    <row r="788" spans="1:6" x14ac:dyDescent="0.25">
      <c r="A788" s="52" t="s">
        <v>1031</v>
      </c>
      <c r="B788" s="52" t="s">
        <v>3511</v>
      </c>
      <c r="C788" s="52" t="s">
        <v>38</v>
      </c>
      <c r="D788" s="52" t="s">
        <v>322</v>
      </c>
      <c r="E788" s="52" t="s">
        <v>17</v>
      </c>
      <c r="F788" s="52" t="s">
        <v>2171</v>
      </c>
    </row>
    <row r="789" spans="1:6" x14ac:dyDescent="0.25">
      <c r="A789" s="52" t="s">
        <v>1031</v>
      </c>
      <c r="B789" s="52" t="s">
        <v>3512</v>
      </c>
      <c r="C789" s="52" t="s">
        <v>40</v>
      </c>
      <c r="D789" s="52" t="s">
        <v>323</v>
      </c>
      <c r="E789" s="52" t="s">
        <v>17</v>
      </c>
      <c r="F789" s="52" t="s">
        <v>2171</v>
      </c>
    </row>
    <row r="790" spans="1:6" x14ac:dyDescent="0.25">
      <c r="A790" s="52" t="s">
        <v>1031</v>
      </c>
      <c r="B790" s="52" t="s">
        <v>3513</v>
      </c>
      <c r="C790" s="52" t="s">
        <v>42</v>
      </c>
      <c r="D790" s="52" t="s">
        <v>325</v>
      </c>
      <c r="E790" s="52" t="s">
        <v>17</v>
      </c>
      <c r="F790" s="52" t="s">
        <v>2171</v>
      </c>
    </row>
    <row r="791" spans="1:6" x14ac:dyDescent="0.25">
      <c r="A791" s="52" t="s">
        <v>1031</v>
      </c>
      <c r="B791" s="52" t="s">
        <v>3514</v>
      </c>
      <c r="C791" s="52" t="s">
        <v>44</v>
      </c>
      <c r="D791" s="52" t="s">
        <v>326</v>
      </c>
      <c r="E791" s="52" t="s">
        <v>53</v>
      </c>
      <c r="F791" s="52" t="s">
        <v>2171</v>
      </c>
    </row>
    <row r="792" spans="1:6" x14ac:dyDescent="0.25">
      <c r="A792" s="52" t="s">
        <v>1031</v>
      </c>
      <c r="B792" s="52" t="s">
        <v>3515</v>
      </c>
      <c r="C792" s="52" t="s">
        <v>46</v>
      </c>
      <c r="D792" s="52" t="s">
        <v>327</v>
      </c>
      <c r="E792" s="52" t="s">
        <v>53</v>
      </c>
      <c r="F792" s="52" t="s">
        <v>2171</v>
      </c>
    </row>
    <row r="793" spans="1:6" x14ac:dyDescent="0.25">
      <c r="A793" s="52" t="s">
        <v>1031</v>
      </c>
      <c r="B793" s="52" t="s">
        <v>3516</v>
      </c>
      <c r="C793" s="52" t="s">
        <v>48</v>
      </c>
      <c r="D793" s="52" t="s">
        <v>328</v>
      </c>
      <c r="E793" s="52" t="s">
        <v>53</v>
      </c>
      <c r="F793" s="52" t="s">
        <v>2171</v>
      </c>
    </row>
    <row r="794" spans="1:6" x14ac:dyDescent="0.25">
      <c r="A794" s="52" t="s">
        <v>1031</v>
      </c>
      <c r="B794" s="52" t="s">
        <v>3517</v>
      </c>
      <c r="C794" s="52" t="s">
        <v>49</v>
      </c>
      <c r="D794" s="52" t="s">
        <v>329</v>
      </c>
      <c r="E794" s="52" t="s">
        <v>53</v>
      </c>
      <c r="F794" s="52" t="s">
        <v>2171</v>
      </c>
    </row>
    <row r="795" spans="1:6" x14ac:dyDescent="0.25">
      <c r="A795" s="52" t="s">
        <v>1031</v>
      </c>
      <c r="B795" s="52" t="s">
        <v>3518</v>
      </c>
      <c r="C795" s="52" t="s">
        <v>51</v>
      </c>
      <c r="D795" s="52" t="s">
        <v>330</v>
      </c>
      <c r="E795" s="52" t="s">
        <v>53</v>
      </c>
      <c r="F795" s="52" t="s">
        <v>2171</v>
      </c>
    </row>
    <row r="796" spans="1:6" x14ac:dyDescent="0.25">
      <c r="A796" s="52" t="s">
        <v>1031</v>
      </c>
      <c r="B796" s="52" t="s">
        <v>3519</v>
      </c>
      <c r="C796" s="52" t="s">
        <v>54</v>
      </c>
      <c r="D796" s="52" t="s">
        <v>331</v>
      </c>
      <c r="E796" s="52" t="s">
        <v>53</v>
      </c>
      <c r="F796" s="52" t="s">
        <v>2171</v>
      </c>
    </row>
    <row r="797" spans="1:6" x14ac:dyDescent="0.25">
      <c r="A797" s="52" t="s">
        <v>1031</v>
      </c>
      <c r="B797" s="52" t="s">
        <v>3520</v>
      </c>
      <c r="C797" s="52" t="s">
        <v>55</v>
      </c>
      <c r="D797" s="52" t="s">
        <v>332</v>
      </c>
      <c r="E797" s="52" t="s">
        <v>53</v>
      </c>
      <c r="F797" s="52" t="s">
        <v>2171</v>
      </c>
    </row>
    <row r="798" spans="1:6" x14ac:dyDescent="0.25">
      <c r="A798" s="52" t="s">
        <v>1031</v>
      </c>
      <c r="B798" s="52" t="s">
        <v>3521</v>
      </c>
      <c r="C798" s="52" t="s">
        <v>57</v>
      </c>
      <c r="D798" s="52" t="s">
        <v>333</v>
      </c>
      <c r="E798" s="52" t="s">
        <v>53</v>
      </c>
      <c r="F798" s="52" t="s">
        <v>2171</v>
      </c>
    </row>
    <row r="799" spans="1:6" x14ac:dyDescent="0.25">
      <c r="A799" s="52" t="s">
        <v>1031</v>
      </c>
      <c r="B799" s="52" t="s">
        <v>3522</v>
      </c>
      <c r="C799" s="52" t="s">
        <v>59</v>
      </c>
      <c r="D799" s="52" t="s">
        <v>334</v>
      </c>
      <c r="E799" s="52" t="s">
        <v>53</v>
      </c>
      <c r="F799" s="52" t="s">
        <v>2171</v>
      </c>
    </row>
    <row r="800" spans="1:6" x14ac:dyDescent="0.25">
      <c r="A800" s="52" t="s">
        <v>1031</v>
      </c>
      <c r="B800" s="52" t="s">
        <v>3523</v>
      </c>
      <c r="C800" s="52" t="s">
        <v>61</v>
      </c>
      <c r="D800" s="52" t="s">
        <v>335</v>
      </c>
      <c r="E800" s="52" t="s">
        <v>53</v>
      </c>
      <c r="F800" s="52" t="s">
        <v>2171</v>
      </c>
    </row>
    <row r="801" spans="1:6" x14ac:dyDescent="0.25">
      <c r="A801" s="52" t="s">
        <v>1031</v>
      </c>
      <c r="B801" s="52" t="s">
        <v>3524</v>
      </c>
      <c r="C801" s="52" t="s">
        <v>63</v>
      </c>
      <c r="D801" s="52" t="s">
        <v>336</v>
      </c>
      <c r="E801" s="52" t="s">
        <v>53</v>
      </c>
      <c r="F801" s="52" t="s">
        <v>2171</v>
      </c>
    </row>
    <row r="802" spans="1:6" x14ac:dyDescent="0.25">
      <c r="A802" s="52" t="s">
        <v>1031</v>
      </c>
      <c r="B802" s="52" t="s">
        <v>3525</v>
      </c>
      <c r="C802" s="52" t="s">
        <v>65</v>
      </c>
      <c r="D802" s="52" t="s">
        <v>337</v>
      </c>
      <c r="E802" s="52" t="s">
        <v>53</v>
      </c>
      <c r="F802" s="52" t="s">
        <v>2171</v>
      </c>
    </row>
    <row r="803" spans="1:6" x14ac:dyDescent="0.25">
      <c r="A803" s="52" t="s">
        <v>1031</v>
      </c>
      <c r="B803" s="52" t="s">
        <v>3526</v>
      </c>
      <c r="C803" s="52" t="s">
        <v>67</v>
      </c>
      <c r="D803" s="52" t="s">
        <v>338</v>
      </c>
      <c r="E803" s="52" t="s">
        <v>53</v>
      </c>
      <c r="F803" s="52" t="s">
        <v>2171</v>
      </c>
    </row>
    <row r="804" spans="1:6" x14ac:dyDescent="0.25">
      <c r="A804" s="52" t="s">
        <v>1031</v>
      </c>
      <c r="B804" s="52" t="s">
        <v>3527</v>
      </c>
      <c r="C804" s="52" t="s">
        <v>69</v>
      </c>
      <c r="D804" s="52" t="s">
        <v>339</v>
      </c>
      <c r="E804" s="52" t="s">
        <v>53</v>
      </c>
      <c r="F804" s="52" t="s">
        <v>2171</v>
      </c>
    </row>
    <row r="805" spans="1:6" x14ac:dyDescent="0.25">
      <c r="A805" s="52" t="s">
        <v>1031</v>
      </c>
      <c r="B805" s="52" t="s">
        <v>3528</v>
      </c>
      <c r="C805" s="52" t="s">
        <v>71</v>
      </c>
      <c r="D805" s="52" t="s">
        <v>340</v>
      </c>
      <c r="E805" s="52" t="s">
        <v>53</v>
      </c>
      <c r="F805" s="52" t="s">
        <v>2171</v>
      </c>
    </row>
    <row r="806" spans="1:6" x14ac:dyDescent="0.25">
      <c r="A806" s="52" t="s">
        <v>1060</v>
      </c>
      <c r="B806" s="52" t="s">
        <v>3529</v>
      </c>
      <c r="C806" s="52" t="s">
        <v>14</v>
      </c>
      <c r="D806" s="52" t="s">
        <v>341</v>
      </c>
      <c r="E806" s="52" t="s">
        <v>17</v>
      </c>
      <c r="F806" s="52" t="s">
        <v>2168</v>
      </c>
    </row>
    <row r="807" spans="1:6" x14ac:dyDescent="0.25">
      <c r="A807" s="52" t="s">
        <v>1060</v>
      </c>
      <c r="B807" s="52" t="s">
        <v>3530</v>
      </c>
      <c r="C807" s="52" t="s">
        <v>18</v>
      </c>
      <c r="D807" s="52" t="s">
        <v>3531</v>
      </c>
      <c r="E807" s="52" t="s">
        <v>17</v>
      </c>
      <c r="F807" s="52" t="s">
        <v>2168</v>
      </c>
    </row>
    <row r="808" spans="1:6" x14ac:dyDescent="0.25">
      <c r="A808" s="52" t="s">
        <v>1060</v>
      </c>
      <c r="B808" s="52" t="s">
        <v>3532</v>
      </c>
      <c r="C808" s="52" t="s">
        <v>20</v>
      </c>
      <c r="D808" s="52" t="s">
        <v>344</v>
      </c>
      <c r="E808" s="52" t="s">
        <v>17</v>
      </c>
      <c r="F808" s="52" t="s">
        <v>2168</v>
      </c>
    </row>
    <row r="809" spans="1:6" x14ac:dyDescent="0.25">
      <c r="A809" s="52" t="s">
        <v>1060</v>
      </c>
      <c r="B809" s="52" t="s">
        <v>3533</v>
      </c>
      <c r="C809" s="52" t="s">
        <v>22</v>
      </c>
      <c r="D809" s="52" t="s">
        <v>345</v>
      </c>
      <c r="E809" s="52" t="s">
        <v>17</v>
      </c>
      <c r="F809" s="52" t="s">
        <v>2168</v>
      </c>
    </row>
    <row r="810" spans="1:6" x14ac:dyDescent="0.25">
      <c r="A810" s="52" t="s">
        <v>1060</v>
      </c>
      <c r="B810" s="52" t="s">
        <v>3534</v>
      </c>
      <c r="C810" s="52" t="s">
        <v>24</v>
      </c>
      <c r="D810" s="52" t="s">
        <v>346</v>
      </c>
      <c r="E810" s="52" t="s">
        <v>17</v>
      </c>
      <c r="F810" s="52" t="s">
        <v>2168</v>
      </c>
    </row>
    <row r="811" spans="1:6" x14ac:dyDescent="0.25">
      <c r="A811" s="52" t="s">
        <v>1060</v>
      </c>
      <c r="B811" s="52" t="s">
        <v>3535</v>
      </c>
      <c r="C811" s="52" t="s">
        <v>26</v>
      </c>
      <c r="D811" s="52" t="s">
        <v>347</v>
      </c>
      <c r="E811" s="52" t="s">
        <v>17</v>
      </c>
      <c r="F811" s="52" t="s">
        <v>2168</v>
      </c>
    </row>
    <row r="812" spans="1:6" x14ac:dyDescent="0.25">
      <c r="A812" s="52" t="s">
        <v>1060</v>
      </c>
      <c r="B812" s="52" t="s">
        <v>3536</v>
      </c>
      <c r="C812" s="52" t="s">
        <v>28</v>
      </c>
      <c r="D812" s="52" t="s">
        <v>348</v>
      </c>
      <c r="E812" s="52" t="s">
        <v>17</v>
      </c>
      <c r="F812" s="52" t="s">
        <v>2168</v>
      </c>
    </row>
    <row r="813" spans="1:6" x14ac:dyDescent="0.25">
      <c r="A813" s="52" t="s">
        <v>1060</v>
      </c>
      <c r="B813" s="52" t="s">
        <v>3537</v>
      </c>
      <c r="C813" s="52" t="s">
        <v>30</v>
      </c>
      <c r="D813" s="52" t="s">
        <v>349</v>
      </c>
      <c r="E813" s="52" t="s">
        <v>17</v>
      </c>
      <c r="F813" s="52" t="s">
        <v>2168</v>
      </c>
    </row>
    <row r="814" spans="1:6" x14ac:dyDescent="0.25">
      <c r="A814" s="52" t="s">
        <v>1060</v>
      </c>
      <c r="B814" s="52" t="s">
        <v>3538</v>
      </c>
      <c r="C814" s="52" t="s">
        <v>32</v>
      </c>
      <c r="D814" s="52" t="s">
        <v>350</v>
      </c>
      <c r="E814" s="52" t="s">
        <v>17</v>
      </c>
      <c r="F814" s="52" t="s">
        <v>2168</v>
      </c>
    </row>
    <row r="815" spans="1:6" x14ac:dyDescent="0.25">
      <c r="A815" s="52" t="s">
        <v>1060</v>
      </c>
      <c r="B815" s="52" t="s">
        <v>3539</v>
      </c>
      <c r="C815" s="52" t="s">
        <v>34</v>
      </c>
      <c r="D815" s="52" t="s">
        <v>351</v>
      </c>
      <c r="E815" s="52" t="s">
        <v>17</v>
      </c>
      <c r="F815" s="52" t="s">
        <v>2168</v>
      </c>
    </row>
    <row r="816" spans="1:6" x14ac:dyDescent="0.25">
      <c r="A816" s="52" t="s">
        <v>1060</v>
      </c>
      <c r="B816" s="52" t="s">
        <v>3540</v>
      </c>
      <c r="C816" s="52" t="s">
        <v>36</v>
      </c>
      <c r="D816" s="52" t="s">
        <v>352</v>
      </c>
      <c r="E816" s="52" t="s">
        <v>17</v>
      </c>
      <c r="F816" s="52" t="s">
        <v>2168</v>
      </c>
    </row>
    <row r="817" spans="1:6" x14ac:dyDescent="0.25">
      <c r="A817" s="52" t="s">
        <v>1060</v>
      </c>
      <c r="B817" s="52" t="s">
        <v>3541</v>
      </c>
      <c r="C817" s="52" t="s">
        <v>38</v>
      </c>
      <c r="D817" s="52" t="s">
        <v>354</v>
      </c>
      <c r="E817" s="52" t="s">
        <v>17</v>
      </c>
      <c r="F817" s="52" t="s">
        <v>2168</v>
      </c>
    </row>
    <row r="818" spans="1:6" x14ac:dyDescent="0.25">
      <c r="A818" s="52" t="s">
        <v>1060</v>
      </c>
      <c r="B818" s="52" t="s">
        <v>3542</v>
      </c>
      <c r="C818" s="52" t="s">
        <v>40</v>
      </c>
      <c r="D818" s="52" t="s">
        <v>355</v>
      </c>
      <c r="E818" s="52" t="s">
        <v>17</v>
      </c>
      <c r="F818" s="52" t="s">
        <v>2168</v>
      </c>
    </row>
    <row r="819" spans="1:6" x14ac:dyDescent="0.25">
      <c r="A819" s="52" t="s">
        <v>1060</v>
      </c>
      <c r="B819" s="52" t="s">
        <v>3543</v>
      </c>
      <c r="C819" s="52" t="s">
        <v>42</v>
      </c>
      <c r="D819" s="52" t="s">
        <v>356</v>
      </c>
      <c r="E819" s="52" t="s">
        <v>17</v>
      </c>
      <c r="F819" s="52" t="s">
        <v>2168</v>
      </c>
    </row>
    <row r="820" spans="1:6" x14ac:dyDescent="0.25">
      <c r="A820" s="52" t="s">
        <v>1060</v>
      </c>
      <c r="B820" s="52" t="s">
        <v>3544</v>
      </c>
      <c r="C820" s="52" t="s">
        <v>44</v>
      </c>
      <c r="D820" s="52" t="s">
        <v>358</v>
      </c>
      <c r="E820" s="52" t="s">
        <v>53</v>
      </c>
      <c r="F820" s="52" t="s">
        <v>2168</v>
      </c>
    </row>
    <row r="821" spans="1:6" x14ac:dyDescent="0.25">
      <c r="A821" s="52" t="s">
        <v>1060</v>
      </c>
      <c r="B821" s="52" t="s">
        <v>3545</v>
      </c>
      <c r="C821" s="52" t="s">
        <v>46</v>
      </c>
      <c r="D821" s="52" t="s">
        <v>360</v>
      </c>
      <c r="E821" s="52" t="s">
        <v>53</v>
      </c>
      <c r="F821" s="52" t="s">
        <v>2168</v>
      </c>
    </row>
    <row r="822" spans="1:6" x14ac:dyDescent="0.25">
      <c r="A822" s="52" t="s">
        <v>1060</v>
      </c>
      <c r="B822" s="52" t="s">
        <v>3546</v>
      </c>
      <c r="C822" s="52" t="s">
        <v>48</v>
      </c>
      <c r="D822" s="52" t="s">
        <v>361</v>
      </c>
      <c r="E822" s="52" t="s">
        <v>53</v>
      </c>
      <c r="F822" s="52" t="s">
        <v>2168</v>
      </c>
    </row>
    <row r="823" spans="1:6" x14ac:dyDescent="0.25">
      <c r="A823" s="52" t="s">
        <v>1060</v>
      </c>
      <c r="B823" s="52" t="s">
        <v>3547</v>
      </c>
      <c r="C823" s="52" t="s">
        <v>49</v>
      </c>
      <c r="D823" s="52" t="s">
        <v>362</v>
      </c>
      <c r="E823" s="52" t="s">
        <v>53</v>
      </c>
      <c r="F823" s="52" t="s">
        <v>2168</v>
      </c>
    </row>
    <row r="824" spans="1:6" x14ac:dyDescent="0.25">
      <c r="A824" s="52" t="s">
        <v>1060</v>
      </c>
      <c r="B824" s="52" t="s">
        <v>3548</v>
      </c>
      <c r="C824" s="52" t="s">
        <v>51</v>
      </c>
      <c r="D824" s="52" t="s">
        <v>366</v>
      </c>
      <c r="E824" s="52" t="s">
        <v>53</v>
      </c>
      <c r="F824" s="52" t="s">
        <v>2168</v>
      </c>
    </row>
    <row r="825" spans="1:6" x14ac:dyDescent="0.25">
      <c r="A825" s="52" t="s">
        <v>1060</v>
      </c>
      <c r="B825" s="52" t="s">
        <v>3549</v>
      </c>
      <c r="C825" s="52" t="s">
        <v>54</v>
      </c>
      <c r="D825" s="52" t="s">
        <v>367</v>
      </c>
      <c r="E825" s="52" t="s">
        <v>53</v>
      </c>
      <c r="F825" s="52" t="s">
        <v>2168</v>
      </c>
    </row>
    <row r="826" spans="1:6" x14ac:dyDescent="0.25">
      <c r="A826" s="52" t="s">
        <v>1060</v>
      </c>
      <c r="B826" s="52" t="s">
        <v>3550</v>
      </c>
      <c r="C826" s="52" t="s">
        <v>55</v>
      </c>
      <c r="D826" s="52" t="s">
        <v>368</v>
      </c>
      <c r="E826" s="52" t="s">
        <v>53</v>
      </c>
      <c r="F826" s="52" t="s">
        <v>2168</v>
      </c>
    </row>
    <row r="827" spans="1:6" x14ac:dyDescent="0.25">
      <c r="A827" s="52" t="s">
        <v>1060</v>
      </c>
      <c r="B827" s="52" t="s">
        <v>3551</v>
      </c>
      <c r="C827" s="52" t="s">
        <v>57</v>
      </c>
      <c r="D827" s="52" t="s">
        <v>369</v>
      </c>
      <c r="E827" s="52" t="s">
        <v>53</v>
      </c>
      <c r="F827" s="52" t="s">
        <v>2168</v>
      </c>
    </row>
    <row r="828" spans="1:6" x14ac:dyDescent="0.25">
      <c r="A828" s="52" t="s">
        <v>1060</v>
      </c>
      <c r="B828" s="52" t="s">
        <v>3552</v>
      </c>
      <c r="C828" s="52" t="s">
        <v>59</v>
      </c>
      <c r="D828" s="52" t="s">
        <v>370</v>
      </c>
      <c r="E828" s="52" t="s">
        <v>53</v>
      </c>
      <c r="F828" s="52" t="s">
        <v>2168</v>
      </c>
    </row>
    <row r="829" spans="1:6" x14ac:dyDescent="0.25">
      <c r="A829" s="52" t="s">
        <v>1085</v>
      </c>
      <c r="B829" s="52" t="s">
        <v>3553</v>
      </c>
      <c r="C829" s="52" t="s">
        <v>14</v>
      </c>
      <c r="D829" s="52" t="s">
        <v>371</v>
      </c>
      <c r="E829" s="52" t="s">
        <v>17</v>
      </c>
      <c r="F829" s="52" t="s">
        <v>2135</v>
      </c>
    </row>
    <row r="830" spans="1:6" x14ac:dyDescent="0.25">
      <c r="A830" s="52" t="s">
        <v>1085</v>
      </c>
      <c r="B830" s="52" t="s">
        <v>3554</v>
      </c>
      <c r="C830" s="52" t="s">
        <v>18</v>
      </c>
      <c r="D830" s="52" t="s">
        <v>373</v>
      </c>
      <c r="E830" s="52" t="s">
        <v>17</v>
      </c>
      <c r="F830" s="52" t="s">
        <v>2135</v>
      </c>
    </row>
    <row r="831" spans="1:6" x14ac:dyDescent="0.25">
      <c r="A831" s="52" t="s">
        <v>1085</v>
      </c>
      <c r="B831" s="52" t="s">
        <v>3555</v>
      </c>
      <c r="C831" s="52" t="s">
        <v>20</v>
      </c>
      <c r="D831" s="52" t="s">
        <v>374</v>
      </c>
      <c r="E831" s="52" t="s">
        <v>17</v>
      </c>
      <c r="F831" s="52" t="s">
        <v>2135</v>
      </c>
    </row>
    <row r="832" spans="1:6" x14ac:dyDescent="0.25">
      <c r="A832" s="52" t="s">
        <v>1085</v>
      </c>
      <c r="B832" s="52" t="s">
        <v>3556</v>
      </c>
      <c r="C832" s="52" t="s">
        <v>22</v>
      </c>
      <c r="D832" s="52" t="s">
        <v>375</v>
      </c>
      <c r="E832" s="52" t="s">
        <v>17</v>
      </c>
      <c r="F832" s="52" t="s">
        <v>2135</v>
      </c>
    </row>
    <row r="833" spans="1:6" x14ac:dyDescent="0.25">
      <c r="A833" s="52" t="s">
        <v>1085</v>
      </c>
      <c r="B833" s="52" t="s">
        <v>3557</v>
      </c>
      <c r="C833" s="52" t="s">
        <v>24</v>
      </c>
      <c r="D833" s="52" t="s">
        <v>376</v>
      </c>
      <c r="E833" s="52" t="s">
        <v>17</v>
      </c>
      <c r="F833" s="52" t="s">
        <v>2135</v>
      </c>
    </row>
    <row r="834" spans="1:6" x14ac:dyDescent="0.25">
      <c r="A834" s="52" t="s">
        <v>1085</v>
      </c>
      <c r="B834" s="52" t="s">
        <v>3558</v>
      </c>
      <c r="C834" s="52" t="s">
        <v>26</v>
      </c>
      <c r="D834" s="52" t="s">
        <v>377</v>
      </c>
      <c r="E834" s="52" t="s">
        <v>17</v>
      </c>
      <c r="F834" s="52" t="s">
        <v>2135</v>
      </c>
    </row>
    <row r="835" spans="1:6" x14ac:dyDescent="0.25">
      <c r="A835" s="52" t="s">
        <v>1085</v>
      </c>
      <c r="B835" s="52" t="s">
        <v>3559</v>
      </c>
      <c r="C835" s="52" t="s">
        <v>28</v>
      </c>
      <c r="D835" s="52" t="s">
        <v>378</v>
      </c>
      <c r="E835" s="52" t="s">
        <v>17</v>
      </c>
      <c r="F835" s="52" t="s">
        <v>2135</v>
      </c>
    </row>
    <row r="836" spans="1:6" x14ac:dyDescent="0.25">
      <c r="A836" s="52" t="s">
        <v>1085</v>
      </c>
      <c r="B836" s="52" t="s">
        <v>3560</v>
      </c>
      <c r="C836" s="52" t="s">
        <v>30</v>
      </c>
      <c r="D836" s="52" t="s">
        <v>379</v>
      </c>
      <c r="E836" s="52" t="s">
        <v>17</v>
      </c>
      <c r="F836" s="52" t="s">
        <v>2135</v>
      </c>
    </row>
    <row r="837" spans="1:6" x14ac:dyDescent="0.25">
      <c r="A837" s="52" t="s">
        <v>1085</v>
      </c>
      <c r="B837" s="52" t="s">
        <v>3561</v>
      </c>
      <c r="C837" s="52" t="s">
        <v>32</v>
      </c>
      <c r="D837" s="52" t="s">
        <v>380</v>
      </c>
      <c r="E837" s="52" t="s">
        <v>17</v>
      </c>
      <c r="F837" s="52" t="s">
        <v>2135</v>
      </c>
    </row>
    <row r="838" spans="1:6" x14ac:dyDescent="0.25">
      <c r="A838" s="52" t="s">
        <v>1085</v>
      </c>
      <c r="B838" s="52" t="s">
        <v>3562</v>
      </c>
      <c r="C838" s="52" t="s">
        <v>34</v>
      </c>
      <c r="D838" s="52" t="s">
        <v>381</v>
      </c>
      <c r="E838" s="52" t="s">
        <v>17</v>
      </c>
      <c r="F838" s="52" t="s">
        <v>2135</v>
      </c>
    </row>
    <row r="839" spans="1:6" x14ac:dyDescent="0.25">
      <c r="A839" s="52" t="s">
        <v>1085</v>
      </c>
      <c r="B839" s="52" t="s">
        <v>3563</v>
      </c>
      <c r="C839" s="52" t="s">
        <v>36</v>
      </c>
      <c r="D839" s="52" t="s">
        <v>382</v>
      </c>
      <c r="E839" s="52" t="s">
        <v>17</v>
      </c>
      <c r="F839" s="52" t="s">
        <v>2135</v>
      </c>
    </row>
    <row r="840" spans="1:6" x14ac:dyDescent="0.25">
      <c r="A840" s="52" t="s">
        <v>1085</v>
      </c>
      <c r="B840" s="52" t="s">
        <v>3564</v>
      </c>
      <c r="C840" s="52" t="s">
        <v>38</v>
      </c>
      <c r="D840" s="52" t="s">
        <v>383</v>
      </c>
      <c r="E840" s="52" t="s">
        <v>17</v>
      </c>
      <c r="F840" s="52" t="s">
        <v>2135</v>
      </c>
    </row>
    <row r="841" spans="1:6" x14ac:dyDescent="0.25">
      <c r="A841" s="52" t="s">
        <v>1085</v>
      </c>
      <c r="B841" s="52" t="s">
        <v>3565</v>
      </c>
      <c r="C841" s="52" t="s">
        <v>40</v>
      </c>
      <c r="D841" s="52" t="s">
        <v>384</v>
      </c>
      <c r="E841" s="52" t="s">
        <v>17</v>
      </c>
      <c r="F841" s="52" t="s">
        <v>2135</v>
      </c>
    </row>
    <row r="842" spans="1:6" x14ac:dyDescent="0.25">
      <c r="A842" s="52" t="s">
        <v>1085</v>
      </c>
      <c r="B842" s="52" t="s">
        <v>3566</v>
      </c>
      <c r="C842" s="52" t="s">
        <v>42</v>
      </c>
      <c r="D842" s="52" t="s">
        <v>385</v>
      </c>
      <c r="E842" s="52" t="s">
        <v>17</v>
      </c>
      <c r="F842" s="52" t="s">
        <v>2135</v>
      </c>
    </row>
    <row r="843" spans="1:6" x14ac:dyDescent="0.25">
      <c r="A843" s="52" t="s">
        <v>1085</v>
      </c>
      <c r="B843" s="52" t="s">
        <v>3567</v>
      </c>
      <c r="C843" s="52" t="s">
        <v>44</v>
      </c>
      <c r="D843" s="52" t="s">
        <v>386</v>
      </c>
      <c r="E843" s="52" t="s">
        <v>17</v>
      </c>
      <c r="F843" s="52" t="s">
        <v>2135</v>
      </c>
    </row>
    <row r="844" spans="1:6" x14ac:dyDescent="0.25">
      <c r="A844" s="52" t="s">
        <v>1085</v>
      </c>
      <c r="B844" s="52" t="s">
        <v>3568</v>
      </c>
      <c r="C844" s="52" t="s">
        <v>46</v>
      </c>
      <c r="D844" s="52" t="s">
        <v>387</v>
      </c>
      <c r="E844" s="52" t="s">
        <v>17</v>
      </c>
      <c r="F844" s="52" t="s">
        <v>2135</v>
      </c>
    </row>
    <row r="845" spans="1:6" x14ac:dyDescent="0.25">
      <c r="A845" s="52" t="s">
        <v>1085</v>
      </c>
      <c r="B845" s="52" t="s">
        <v>3569</v>
      </c>
      <c r="C845" s="52" t="s">
        <v>48</v>
      </c>
      <c r="D845" s="52" t="s">
        <v>388</v>
      </c>
      <c r="E845" s="52" t="s">
        <v>17</v>
      </c>
      <c r="F845" s="52" t="s">
        <v>2135</v>
      </c>
    </row>
    <row r="846" spans="1:6" x14ac:dyDescent="0.25">
      <c r="A846" s="52" t="s">
        <v>1085</v>
      </c>
      <c r="B846" s="52" t="s">
        <v>3570</v>
      </c>
      <c r="C846" s="52" t="s">
        <v>49</v>
      </c>
      <c r="D846" s="52" t="s">
        <v>389</v>
      </c>
      <c r="E846" s="52" t="s">
        <v>17</v>
      </c>
      <c r="F846" s="52" t="s">
        <v>2135</v>
      </c>
    </row>
    <row r="847" spans="1:6" x14ac:dyDescent="0.25">
      <c r="A847" s="52" t="s">
        <v>1085</v>
      </c>
      <c r="B847" s="52" t="s">
        <v>3571</v>
      </c>
      <c r="C847" s="52" t="s">
        <v>51</v>
      </c>
      <c r="D847" s="52" t="s">
        <v>390</v>
      </c>
      <c r="E847" s="52" t="s">
        <v>53</v>
      </c>
      <c r="F847" s="52" t="s">
        <v>2135</v>
      </c>
    </row>
    <row r="848" spans="1:6" x14ac:dyDescent="0.25">
      <c r="A848" s="52" t="s">
        <v>1085</v>
      </c>
      <c r="B848" s="52" t="s">
        <v>3572</v>
      </c>
      <c r="C848" s="52" t="s">
        <v>54</v>
      </c>
      <c r="D848" s="52" t="s">
        <v>391</v>
      </c>
      <c r="E848" s="52" t="s">
        <v>53</v>
      </c>
      <c r="F848" s="52" t="s">
        <v>2135</v>
      </c>
    </row>
    <row r="849" spans="1:6" x14ac:dyDescent="0.25">
      <c r="A849" s="52" t="s">
        <v>1085</v>
      </c>
      <c r="B849" s="52" t="s">
        <v>3573</v>
      </c>
      <c r="C849" s="52" t="s">
        <v>55</v>
      </c>
      <c r="D849" s="52" t="s">
        <v>392</v>
      </c>
      <c r="E849" s="52" t="s">
        <v>53</v>
      </c>
      <c r="F849" s="52" t="s">
        <v>2135</v>
      </c>
    </row>
    <row r="850" spans="1:6" x14ac:dyDescent="0.25">
      <c r="A850" s="52" t="s">
        <v>1085</v>
      </c>
      <c r="B850" s="52" t="s">
        <v>3574</v>
      </c>
      <c r="C850" s="52" t="s">
        <v>57</v>
      </c>
      <c r="D850" s="52" t="s">
        <v>393</v>
      </c>
      <c r="E850" s="52" t="s">
        <v>53</v>
      </c>
      <c r="F850" s="52" t="s">
        <v>2135</v>
      </c>
    </row>
    <row r="851" spans="1:6" x14ac:dyDescent="0.25">
      <c r="A851" s="52" t="s">
        <v>1085</v>
      </c>
      <c r="B851" s="52" t="s">
        <v>3575</v>
      </c>
      <c r="C851" s="52" t="s">
        <v>59</v>
      </c>
      <c r="D851" s="52" t="s">
        <v>394</v>
      </c>
      <c r="E851" s="52" t="s">
        <v>53</v>
      </c>
      <c r="F851" s="52" t="s">
        <v>2135</v>
      </c>
    </row>
    <row r="852" spans="1:6" x14ac:dyDescent="0.25">
      <c r="A852" s="52" t="s">
        <v>1085</v>
      </c>
      <c r="B852" s="52" t="s">
        <v>3576</v>
      </c>
      <c r="C852" s="52" t="s">
        <v>61</v>
      </c>
      <c r="D852" s="52" t="s">
        <v>395</v>
      </c>
      <c r="E852" s="52" t="s">
        <v>53</v>
      </c>
      <c r="F852" s="52" t="s">
        <v>2135</v>
      </c>
    </row>
    <row r="853" spans="1:6" x14ac:dyDescent="0.25">
      <c r="A853" s="52" t="s">
        <v>1085</v>
      </c>
      <c r="B853" s="52" t="s">
        <v>3577</v>
      </c>
      <c r="C853" s="52" t="s">
        <v>63</v>
      </c>
      <c r="D853" s="52" t="s">
        <v>396</v>
      </c>
      <c r="E853" s="52" t="s">
        <v>53</v>
      </c>
      <c r="F853" s="52" t="s">
        <v>2135</v>
      </c>
    </row>
    <row r="854" spans="1:6" x14ac:dyDescent="0.25">
      <c r="A854" s="52" t="s">
        <v>1085</v>
      </c>
      <c r="B854" s="52" t="s">
        <v>3578</v>
      </c>
      <c r="C854" s="52" t="s">
        <v>65</v>
      </c>
      <c r="D854" s="52" t="s">
        <v>397</v>
      </c>
      <c r="E854" s="52" t="s">
        <v>53</v>
      </c>
      <c r="F854" s="52" t="s">
        <v>2135</v>
      </c>
    </row>
    <row r="855" spans="1:6" x14ac:dyDescent="0.25">
      <c r="A855" s="52" t="s">
        <v>1085</v>
      </c>
      <c r="B855" s="52" t="s">
        <v>3579</v>
      </c>
      <c r="C855" s="52" t="s">
        <v>67</v>
      </c>
      <c r="D855" s="52" t="s">
        <v>398</v>
      </c>
      <c r="E855" s="52" t="s">
        <v>53</v>
      </c>
      <c r="F855" s="52" t="s">
        <v>2135</v>
      </c>
    </row>
    <row r="856" spans="1:6" x14ac:dyDescent="0.25">
      <c r="A856" s="52" t="s">
        <v>1085</v>
      </c>
      <c r="B856" s="52" t="s">
        <v>3580</v>
      </c>
      <c r="C856" s="52" t="s">
        <v>69</v>
      </c>
      <c r="D856" s="52" t="s">
        <v>399</v>
      </c>
      <c r="E856" s="52" t="s">
        <v>53</v>
      </c>
      <c r="F856" s="52" t="s">
        <v>2135</v>
      </c>
    </row>
    <row r="857" spans="1:6" x14ac:dyDescent="0.25">
      <c r="A857" s="52" t="s">
        <v>1085</v>
      </c>
      <c r="B857" s="52" t="s">
        <v>3581</v>
      </c>
      <c r="C857" s="52" t="s">
        <v>71</v>
      </c>
      <c r="D857" s="52" t="s">
        <v>400</v>
      </c>
      <c r="E857" s="52" t="s">
        <v>53</v>
      </c>
      <c r="F857" s="52" t="s">
        <v>2135</v>
      </c>
    </row>
    <row r="858" spans="1:6" x14ac:dyDescent="0.25">
      <c r="A858" s="52" t="s">
        <v>1085</v>
      </c>
      <c r="B858" s="52" t="s">
        <v>3582</v>
      </c>
      <c r="C858" s="52" t="s">
        <v>73</v>
      </c>
      <c r="D858" s="52" t="s">
        <v>401</v>
      </c>
      <c r="E858" s="52" t="s">
        <v>53</v>
      </c>
      <c r="F858" s="52" t="s">
        <v>2135</v>
      </c>
    </row>
    <row r="859" spans="1:6" x14ac:dyDescent="0.25">
      <c r="A859" s="52" t="s">
        <v>1085</v>
      </c>
      <c r="B859" s="52" t="s">
        <v>3583</v>
      </c>
      <c r="C859" s="52" t="s">
        <v>74</v>
      </c>
      <c r="D859" s="52" t="s">
        <v>403</v>
      </c>
      <c r="E859" s="52" t="s">
        <v>53</v>
      </c>
      <c r="F859" s="52" t="s">
        <v>2135</v>
      </c>
    </row>
    <row r="860" spans="1:6" x14ac:dyDescent="0.25">
      <c r="A860" s="52" t="s">
        <v>1085</v>
      </c>
      <c r="B860" s="52" t="s">
        <v>3584</v>
      </c>
      <c r="C860" s="52" t="s">
        <v>76</v>
      </c>
      <c r="D860" s="52" t="s">
        <v>405</v>
      </c>
      <c r="E860" s="52" t="s">
        <v>53</v>
      </c>
      <c r="F860" s="52" t="s">
        <v>2135</v>
      </c>
    </row>
    <row r="861" spans="1:6" x14ac:dyDescent="0.25">
      <c r="A861" s="52" t="s">
        <v>1085</v>
      </c>
      <c r="B861" s="52" t="s">
        <v>3585</v>
      </c>
      <c r="C861" s="52" t="s">
        <v>402</v>
      </c>
      <c r="D861" s="52" t="s">
        <v>407</v>
      </c>
      <c r="E861" s="52" t="s">
        <v>53</v>
      </c>
      <c r="F861" s="52" t="s">
        <v>2135</v>
      </c>
    </row>
    <row r="862" spans="1:6" x14ac:dyDescent="0.25">
      <c r="A862" s="52" t="s">
        <v>1085</v>
      </c>
      <c r="B862" s="52" t="s">
        <v>3586</v>
      </c>
      <c r="C862" s="52" t="s">
        <v>404</v>
      </c>
      <c r="D862" s="52" t="s">
        <v>409</v>
      </c>
      <c r="E862" s="52" t="s">
        <v>53</v>
      </c>
      <c r="F862" s="52" t="s">
        <v>2135</v>
      </c>
    </row>
    <row r="863" spans="1:6" x14ac:dyDescent="0.25">
      <c r="A863" s="52" t="s">
        <v>1117</v>
      </c>
      <c r="B863" s="52" t="s">
        <v>3587</v>
      </c>
      <c r="C863" s="52" t="s">
        <v>14</v>
      </c>
      <c r="D863" s="52" t="s">
        <v>411</v>
      </c>
      <c r="E863" s="52" t="s">
        <v>17</v>
      </c>
      <c r="F863" s="52" t="s">
        <v>2130</v>
      </c>
    </row>
    <row r="864" spans="1:6" x14ac:dyDescent="0.25">
      <c r="A864" s="52" t="s">
        <v>1117</v>
      </c>
      <c r="B864" s="52" t="s">
        <v>3588</v>
      </c>
      <c r="C864" s="52" t="s">
        <v>18</v>
      </c>
      <c r="D864" s="52" t="s">
        <v>413</v>
      </c>
      <c r="E864" s="52" t="s">
        <v>17</v>
      </c>
      <c r="F864" s="52" t="s">
        <v>2130</v>
      </c>
    </row>
    <row r="865" spans="1:6" x14ac:dyDescent="0.25">
      <c r="A865" s="52" t="s">
        <v>1117</v>
      </c>
      <c r="B865" s="52" t="s">
        <v>3589</v>
      </c>
      <c r="C865" s="52" t="s">
        <v>20</v>
      </c>
      <c r="D865" s="52" t="s">
        <v>414</v>
      </c>
      <c r="E865" s="52" t="s">
        <v>17</v>
      </c>
      <c r="F865" s="52" t="s">
        <v>2130</v>
      </c>
    </row>
    <row r="866" spans="1:6" x14ac:dyDescent="0.25">
      <c r="A866" s="52" t="s">
        <v>1117</v>
      </c>
      <c r="B866" s="52" t="s">
        <v>3590</v>
      </c>
      <c r="C866" s="52" t="s">
        <v>22</v>
      </c>
      <c r="D866" s="52" t="s">
        <v>415</v>
      </c>
      <c r="E866" s="52" t="s">
        <v>17</v>
      </c>
      <c r="F866" s="52" t="s">
        <v>2130</v>
      </c>
    </row>
    <row r="867" spans="1:6" x14ac:dyDescent="0.25">
      <c r="A867" s="52" t="s">
        <v>1117</v>
      </c>
      <c r="B867" s="52" t="s">
        <v>3591</v>
      </c>
      <c r="C867" s="52" t="s">
        <v>24</v>
      </c>
      <c r="D867" s="52" t="s">
        <v>417</v>
      </c>
      <c r="E867" s="52" t="s">
        <v>17</v>
      </c>
      <c r="F867" s="52" t="s">
        <v>2130</v>
      </c>
    </row>
    <row r="868" spans="1:6" x14ac:dyDescent="0.25">
      <c r="A868" s="52" t="s">
        <v>1117</v>
      </c>
      <c r="B868" s="52" t="s">
        <v>3592</v>
      </c>
      <c r="C868" s="52" t="s">
        <v>26</v>
      </c>
      <c r="D868" s="52" t="s">
        <v>418</v>
      </c>
      <c r="E868" s="52" t="s">
        <v>17</v>
      </c>
      <c r="F868" s="52" t="s">
        <v>2130</v>
      </c>
    </row>
    <row r="869" spans="1:6" x14ac:dyDescent="0.25">
      <c r="A869" s="52" t="s">
        <v>1117</v>
      </c>
      <c r="B869" s="52" t="s">
        <v>3593</v>
      </c>
      <c r="C869" s="52" t="s">
        <v>28</v>
      </c>
      <c r="D869" s="52" t="s">
        <v>419</v>
      </c>
      <c r="E869" s="52" t="s">
        <v>17</v>
      </c>
      <c r="F869" s="52" t="s">
        <v>2130</v>
      </c>
    </row>
    <row r="870" spans="1:6" x14ac:dyDescent="0.25">
      <c r="A870" s="52" t="s">
        <v>1117</v>
      </c>
      <c r="B870" s="52" t="s">
        <v>3594</v>
      </c>
      <c r="C870" s="52" t="s">
        <v>30</v>
      </c>
      <c r="D870" s="52" t="s">
        <v>120</v>
      </c>
      <c r="E870" s="52" t="s">
        <v>17</v>
      </c>
      <c r="F870" s="52" t="s">
        <v>2130</v>
      </c>
    </row>
    <row r="871" spans="1:6" x14ac:dyDescent="0.25">
      <c r="A871" s="52" t="s">
        <v>1117</v>
      </c>
      <c r="B871" s="52" t="s">
        <v>3595</v>
      </c>
      <c r="C871" s="52" t="s">
        <v>32</v>
      </c>
      <c r="D871" s="52" t="s">
        <v>420</v>
      </c>
      <c r="E871" s="52" t="s">
        <v>17</v>
      </c>
      <c r="F871" s="52" t="s">
        <v>2130</v>
      </c>
    </row>
    <row r="872" spans="1:6" x14ac:dyDescent="0.25">
      <c r="A872" s="52" t="s">
        <v>1117</v>
      </c>
      <c r="B872" s="52" t="s">
        <v>3596</v>
      </c>
      <c r="C872" s="52" t="s">
        <v>34</v>
      </c>
      <c r="D872" s="52" t="s">
        <v>421</v>
      </c>
      <c r="E872" s="52" t="s">
        <v>17</v>
      </c>
      <c r="F872" s="52" t="s">
        <v>2130</v>
      </c>
    </row>
    <row r="873" spans="1:6" x14ac:dyDescent="0.25">
      <c r="A873" s="52" t="s">
        <v>1117</v>
      </c>
      <c r="B873" s="52" t="s">
        <v>3597</v>
      </c>
      <c r="C873" s="52" t="s">
        <v>36</v>
      </c>
      <c r="D873" s="52" t="s">
        <v>422</v>
      </c>
      <c r="E873" s="52" t="s">
        <v>17</v>
      </c>
      <c r="F873" s="52" t="s">
        <v>2130</v>
      </c>
    </row>
    <row r="874" spans="1:6" x14ac:dyDescent="0.25">
      <c r="A874" s="52" t="s">
        <v>1117</v>
      </c>
      <c r="B874" s="52" t="s">
        <v>3598</v>
      </c>
      <c r="C874" s="52" t="s">
        <v>38</v>
      </c>
      <c r="D874" s="52" t="s">
        <v>423</v>
      </c>
      <c r="E874" s="52" t="s">
        <v>17</v>
      </c>
      <c r="F874" s="52" t="s">
        <v>2130</v>
      </c>
    </row>
    <row r="875" spans="1:6" x14ac:dyDescent="0.25">
      <c r="A875" s="52" t="s">
        <v>1117</v>
      </c>
      <c r="B875" s="52" t="s">
        <v>3599</v>
      </c>
      <c r="C875" s="52" t="s">
        <v>40</v>
      </c>
      <c r="D875" s="52" t="s">
        <v>424</v>
      </c>
      <c r="E875" s="52" t="s">
        <v>17</v>
      </c>
      <c r="F875" s="52" t="s">
        <v>2130</v>
      </c>
    </row>
    <row r="876" spans="1:6" x14ac:dyDescent="0.25">
      <c r="A876" s="52" t="s">
        <v>1117</v>
      </c>
      <c r="B876" s="52" t="s">
        <v>3600</v>
      </c>
      <c r="C876" s="52" t="s">
        <v>42</v>
      </c>
      <c r="D876" s="52" t="s">
        <v>425</v>
      </c>
      <c r="E876" s="52" t="s">
        <v>17</v>
      </c>
      <c r="F876" s="52" t="s">
        <v>2130</v>
      </c>
    </row>
    <row r="877" spans="1:6" x14ac:dyDescent="0.25">
      <c r="A877" s="52" t="s">
        <v>1117</v>
      </c>
      <c r="B877" s="52" t="s">
        <v>3601</v>
      </c>
      <c r="C877" s="52" t="s">
        <v>44</v>
      </c>
      <c r="D877" s="52" t="s">
        <v>426</v>
      </c>
      <c r="E877" s="52" t="s">
        <v>17</v>
      </c>
      <c r="F877" s="52" t="s">
        <v>2130</v>
      </c>
    </row>
    <row r="878" spans="1:6" x14ac:dyDescent="0.25">
      <c r="A878" s="52" t="s">
        <v>1117</v>
      </c>
      <c r="B878" s="52" t="s">
        <v>3602</v>
      </c>
      <c r="C878" s="52" t="s">
        <v>46</v>
      </c>
      <c r="D878" s="52" t="s">
        <v>427</v>
      </c>
      <c r="E878" s="52" t="s">
        <v>17</v>
      </c>
      <c r="F878" s="52" t="s">
        <v>2130</v>
      </c>
    </row>
    <row r="879" spans="1:6" x14ac:dyDescent="0.25">
      <c r="A879" s="52" t="s">
        <v>1117</v>
      </c>
      <c r="B879" s="52" t="s">
        <v>3603</v>
      </c>
      <c r="C879" s="52" t="s">
        <v>48</v>
      </c>
      <c r="D879" s="52" t="s">
        <v>428</v>
      </c>
      <c r="E879" s="52" t="s">
        <v>53</v>
      </c>
      <c r="F879" s="52" t="s">
        <v>2130</v>
      </c>
    </row>
    <row r="880" spans="1:6" x14ac:dyDescent="0.25">
      <c r="A880" s="52" t="s">
        <v>1117</v>
      </c>
      <c r="B880" s="52" t="s">
        <v>3604</v>
      </c>
      <c r="C880" s="52" t="s">
        <v>49</v>
      </c>
      <c r="D880" s="52" t="s">
        <v>429</v>
      </c>
      <c r="E880" s="52" t="s">
        <v>53</v>
      </c>
      <c r="F880" s="52" t="s">
        <v>2130</v>
      </c>
    </row>
    <row r="881" spans="1:6" x14ac:dyDescent="0.25">
      <c r="A881" s="52" t="s">
        <v>1117</v>
      </c>
      <c r="B881" s="52" t="s">
        <v>3605</v>
      </c>
      <c r="C881" s="52" t="s">
        <v>51</v>
      </c>
      <c r="D881" s="52" t="s">
        <v>430</v>
      </c>
      <c r="E881" s="52" t="s">
        <v>53</v>
      </c>
      <c r="F881" s="52" t="s">
        <v>2130</v>
      </c>
    </row>
    <row r="882" spans="1:6" x14ac:dyDescent="0.25">
      <c r="A882" s="52" t="s">
        <v>1117</v>
      </c>
      <c r="B882" s="52" t="s">
        <v>3606</v>
      </c>
      <c r="C882" s="52" t="s">
        <v>54</v>
      </c>
      <c r="D882" s="52" t="s">
        <v>431</v>
      </c>
      <c r="E882" s="52" t="s">
        <v>53</v>
      </c>
      <c r="F882" s="52" t="s">
        <v>2130</v>
      </c>
    </row>
    <row r="883" spans="1:6" x14ac:dyDescent="0.25">
      <c r="A883" s="52" t="s">
        <v>1117</v>
      </c>
      <c r="B883" s="52" t="s">
        <v>3607</v>
      </c>
      <c r="C883" s="52" t="s">
        <v>55</v>
      </c>
      <c r="D883" s="52" t="s">
        <v>432</v>
      </c>
      <c r="E883" s="52" t="s">
        <v>53</v>
      </c>
      <c r="F883" s="52" t="s">
        <v>2130</v>
      </c>
    </row>
    <row r="884" spans="1:6" x14ac:dyDescent="0.25">
      <c r="A884" s="52" t="s">
        <v>1117</v>
      </c>
      <c r="B884" s="52" t="s">
        <v>3608</v>
      </c>
      <c r="C884" s="52" t="s">
        <v>57</v>
      </c>
      <c r="D884" s="52" t="s">
        <v>433</v>
      </c>
      <c r="E884" s="52" t="s">
        <v>53</v>
      </c>
      <c r="F884" s="52" t="s">
        <v>2130</v>
      </c>
    </row>
    <row r="885" spans="1:6" x14ac:dyDescent="0.25">
      <c r="A885" s="52" t="s">
        <v>1117</v>
      </c>
      <c r="B885" s="52" t="s">
        <v>3609</v>
      </c>
      <c r="C885" s="52" t="s">
        <v>59</v>
      </c>
      <c r="D885" s="52" t="s">
        <v>434</v>
      </c>
      <c r="E885" s="52" t="s">
        <v>53</v>
      </c>
      <c r="F885" s="52" t="s">
        <v>2130</v>
      </c>
    </row>
    <row r="886" spans="1:6" x14ac:dyDescent="0.25">
      <c r="A886" s="52" t="s">
        <v>1117</v>
      </c>
      <c r="B886" s="52" t="s">
        <v>3610</v>
      </c>
      <c r="C886" s="52" t="s">
        <v>61</v>
      </c>
      <c r="D886" s="52" t="s">
        <v>435</v>
      </c>
      <c r="E886" s="52" t="s">
        <v>53</v>
      </c>
      <c r="F886" s="52" t="s">
        <v>2130</v>
      </c>
    </row>
    <row r="887" spans="1:6" x14ac:dyDescent="0.25">
      <c r="A887" s="52" t="s">
        <v>1117</v>
      </c>
      <c r="B887" s="52" t="s">
        <v>3611</v>
      </c>
      <c r="C887" s="52" t="s">
        <v>63</v>
      </c>
      <c r="D887" s="52" t="s">
        <v>436</v>
      </c>
      <c r="E887" s="52" t="s">
        <v>53</v>
      </c>
      <c r="F887" s="52" t="s">
        <v>2130</v>
      </c>
    </row>
    <row r="888" spans="1:6" x14ac:dyDescent="0.25">
      <c r="A888" s="52" t="s">
        <v>1117</v>
      </c>
      <c r="B888" s="52" t="s">
        <v>3612</v>
      </c>
      <c r="C888" s="52" t="s">
        <v>65</v>
      </c>
      <c r="D888" s="52" t="s">
        <v>437</v>
      </c>
      <c r="E888" s="52" t="s">
        <v>53</v>
      </c>
      <c r="F888" s="52" t="s">
        <v>2130</v>
      </c>
    </row>
    <row r="889" spans="1:6" x14ac:dyDescent="0.25">
      <c r="A889" s="52" t="s">
        <v>1117</v>
      </c>
      <c r="B889" s="52" t="s">
        <v>3613</v>
      </c>
      <c r="C889" s="52" t="s">
        <v>67</v>
      </c>
      <c r="D889" s="52" t="s">
        <v>438</v>
      </c>
      <c r="E889" s="52" t="s">
        <v>53</v>
      </c>
      <c r="F889" s="52" t="s">
        <v>2130</v>
      </c>
    </row>
    <row r="890" spans="1:6" x14ac:dyDescent="0.25">
      <c r="A890" s="52" t="s">
        <v>1117</v>
      </c>
      <c r="B890" s="52" t="s">
        <v>3614</v>
      </c>
      <c r="C890" s="52" t="s">
        <v>69</v>
      </c>
      <c r="D890" s="52" t="s">
        <v>439</v>
      </c>
      <c r="E890" s="52" t="s">
        <v>53</v>
      </c>
      <c r="F890" s="52" t="s">
        <v>2130</v>
      </c>
    </row>
    <row r="891" spans="1:6" x14ac:dyDescent="0.25">
      <c r="A891" s="52" t="s">
        <v>1117</v>
      </c>
      <c r="B891" s="52" t="s">
        <v>3615</v>
      </c>
      <c r="C891" s="52" t="s">
        <v>71</v>
      </c>
      <c r="D891" s="52" t="s">
        <v>440</v>
      </c>
      <c r="E891" s="52" t="s">
        <v>53</v>
      </c>
      <c r="F891" s="52" t="s">
        <v>2130</v>
      </c>
    </row>
    <row r="892" spans="1:6" x14ac:dyDescent="0.25">
      <c r="A892" s="52" t="s">
        <v>1117</v>
      </c>
      <c r="B892" s="52" t="s">
        <v>3616</v>
      </c>
      <c r="C892" s="52" t="s">
        <v>73</v>
      </c>
      <c r="D892" s="52" t="s">
        <v>441</v>
      </c>
      <c r="E892" s="52" t="s">
        <v>53</v>
      </c>
      <c r="F892" s="52" t="s">
        <v>2130</v>
      </c>
    </row>
    <row r="893" spans="1:6" x14ac:dyDescent="0.25">
      <c r="A893" s="52" t="s">
        <v>1117</v>
      </c>
      <c r="B893" s="52" t="s">
        <v>3617</v>
      </c>
      <c r="C893" s="52" t="s">
        <v>74</v>
      </c>
      <c r="D893" s="52" t="s">
        <v>442</v>
      </c>
      <c r="E893" s="52" t="s">
        <v>53</v>
      </c>
      <c r="F893" s="52" t="s">
        <v>2130</v>
      </c>
    </row>
    <row r="894" spans="1:6" x14ac:dyDescent="0.25">
      <c r="A894" s="52" t="s">
        <v>1117</v>
      </c>
      <c r="B894" s="52" t="s">
        <v>3618</v>
      </c>
      <c r="C894" s="52" t="s">
        <v>76</v>
      </c>
      <c r="D894" s="52" t="s">
        <v>443</v>
      </c>
      <c r="E894" s="52" t="s">
        <v>53</v>
      </c>
      <c r="F894" s="52" t="s">
        <v>2130</v>
      </c>
    </row>
    <row r="895" spans="1:6" x14ac:dyDescent="0.25">
      <c r="A895" s="52" t="s">
        <v>1117</v>
      </c>
      <c r="B895" s="52" t="s">
        <v>3619</v>
      </c>
      <c r="C895" s="52" t="s">
        <v>402</v>
      </c>
      <c r="D895" s="52" t="s">
        <v>444</v>
      </c>
      <c r="E895" s="52" t="s">
        <v>53</v>
      </c>
      <c r="F895" s="52" t="s">
        <v>2130</v>
      </c>
    </row>
    <row r="896" spans="1:6" x14ac:dyDescent="0.25">
      <c r="A896" s="52" t="s">
        <v>1117</v>
      </c>
      <c r="B896" s="52" t="s">
        <v>3620</v>
      </c>
      <c r="C896" s="52" t="s">
        <v>404</v>
      </c>
      <c r="D896" s="52" t="s">
        <v>445</v>
      </c>
      <c r="E896" s="52" t="s">
        <v>53</v>
      </c>
      <c r="F896" s="52" t="s">
        <v>2130</v>
      </c>
    </row>
    <row r="897" spans="1:6" x14ac:dyDescent="0.25">
      <c r="A897" s="52" t="s">
        <v>1151</v>
      </c>
      <c r="B897" s="52" t="s">
        <v>3621</v>
      </c>
      <c r="C897" s="52" t="s">
        <v>14</v>
      </c>
      <c r="D897" s="52" t="s">
        <v>446</v>
      </c>
      <c r="E897" s="52" t="s">
        <v>17</v>
      </c>
      <c r="F897" s="52" t="s">
        <v>2142</v>
      </c>
    </row>
    <row r="898" spans="1:6" x14ac:dyDescent="0.25">
      <c r="A898" s="52" t="s">
        <v>1151</v>
      </c>
      <c r="B898" s="52" t="s">
        <v>3622</v>
      </c>
      <c r="C898" s="52" t="s">
        <v>18</v>
      </c>
      <c r="D898" s="52" t="s">
        <v>448</v>
      </c>
      <c r="E898" s="52" t="s">
        <v>17</v>
      </c>
      <c r="F898" s="52" t="s">
        <v>2142</v>
      </c>
    </row>
    <row r="899" spans="1:6" x14ac:dyDescent="0.25">
      <c r="A899" s="52" t="s">
        <v>1151</v>
      </c>
      <c r="B899" s="52" t="s">
        <v>3623</v>
      </c>
      <c r="C899" s="52" t="s">
        <v>20</v>
      </c>
      <c r="D899" s="52" t="s">
        <v>449</v>
      </c>
      <c r="E899" s="52" t="s">
        <v>17</v>
      </c>
      <c r="F899" s="52" t="s">
        <v>2142</v>
      </c>
    </row>
    <row r="900" spans="1:6" x14ac:dyDescent="0.25">
      <c r="A900" s="52" t="s">
        <v>1151</v>
      </c>
      <c r="B900" s="52" t="s">
        <v>3624</v>
      </c>
      <c r="C900" s="52" t="s">
        <v>22</v>
      </c>
      <c r="D900" s="52" t="s">
        <v>450</v>
      </c>
      <c r="E900" s="52" t="s">
        <v>53</v>
      </c>
      <c r="F900" s="52" t="s">
        <v>2142</v>
      </c>
    </row>
    <row r="901" spans="1:6" x14ac:dyDescent="0.25">
      <c r="A901" s="52" t="s">
        <v>1151</v>
      </c>
      <c r="B901" s="52" t="s">
        <v>3625</v>
      </c>
      <c r="C901" s="52" t="s">
        <v>24</v>
      </c>
      <c r="D901" s="52" t="s">
        <v>451</v>
      </c>
      <c r="E901" s="52" t="s">
        <v>53</v>
      </c>
      <c r="F901" s="52" t="s">
        <v>2142</v>
      </c>
    </row>
    <row r="902" spans="1:6" x14ac:dyDescent="0.25">
      <c r="A902" s="52" t="s">
        <v>1151</v>
      </c>
      <c r="B902" s="52" t="s">
        <v>3626</v>
      </c>
      <c r="C902" s="52" t="s">
        <v>26</v>
      </c>
      <c r="D902" s="52" t="s">
        <v>452</v>
      </c>
      <c r="E902" s="52" t="s">
        <v>53</v>
      </c>
      <c r="F902" s="52" t="s">
        <v>2142</v>
      </c>
    </row>
    <row r="903" spans="1:6" x14ac:dyDescent="0.25">
      <c r="A903" s="52" t="s">
        <v>1151</v>
      </c>
      <c r="B903" s="52" t="s">
        <v>3627</v>
      </c>
      <c r="C903" s="52" t="s">
        <v>28</v>
      </c>
      <c r="D903" s="52" t="s">
        <v>453</v>
      </c>
      <c r="E903" s="52" t="s">
        <v>53</v>
      </c>
      <c r="F903" s="52" t="s">
        <v>2142</v>
      </c>
    </row>
    <row r="904" spans="1:6" x14ac:dyDescent="0.25">
      <c r="A904" s="52" t="s">
        <v>1151</v>
      </c>
      <c r="B904" s="52" t="s">
        <v>3628</v>
      </c>
      <c r="C904" s="52" t="s">
        <v>30</v>
      </c>
      <c r="D904" s="52" t="s">
        <v>455</v>
      </c>
      <c r="E904" s="52" t="s">
        <v>53</v>
      </c>
      <c r="F904" s="52" t="s">
        <v>2142</v>
      </c>
    </row>
    <row r="905" spans="1:6" x14ac:dyDescent="0.25">
      <c r="A905" s="52" t="s">
        <v>1151</v>
      </c>
      <c r="B905" s="52" t="s">
        <v>3629</v>
      </c>
      <c r="C905" s="52" t="s">
        <v>32</v>
      </c>
      <c r="D905" s="52" t="s">
        <v>456</v>
      </c>
      <c r="E905" s="52" t="s">
        <v>53</v>
      </c>
      <c r="F905" s="52" t="s">
        <v>2142</v>
      </c>
    </row>
    <row r="906" spans="1:6" x14ac:dyDescent="0.25">
      <c r="A906" s="52" t="s">
        <v>1151</v>
      </c>
      <c r="B906" s="52" t="s">
        <v>3630</v>
      </c>
      <c r="C906" s="52" t="s">
        <v>34</v>
      </c>
      <c r="D906" s="52" t="s">
        <v>457</v>
      </c>
      <c r="E906" s="52" t="s">
        <v>53</v>
      </c>
      <c r="F906" s="52" t="s">
        <v>2142</v>
      </c>
    </row>
    <row r="907" spans="1:6" x14ac:dyDescent="0.25">
      <c r="A907" s="52" t="s">
        <v>1151</v>
      </c>
      <c r="B907" s="52" t="s">
        <v>3631</v>
      </c>
      <c r="C907" s="52" t="s">
        <v>36</v>
      </c>
      <c r="D907" s="52" t="s">
        <v>458</v>
      </c>
      <c r="E907" s="52" t="s">
        <v>53</v>
      </c>
      <c r="F907" s="52" t="s">
        <v>2142</v>
      </c>
    </row>
    <row r="908" spans="1:6" x14ac:dyDescent="0.25">
      <c r="A908" s="52" t="s">
        <v>1151</v>
      </c>
      <c r="B908" s="52" t="s">
        <v>3632</v>
      </c>
      <c r="C908" s="52" t="s">
        <v>38</v>
      </c>
      <c r="D908" s="52" t="s">
        <v>459</v>
      </c>
      <c r="E908" s="52" t="s">
        <v>53</v>
      </c>
      <c r="F908" s="52" t="s">
        <v>2142</v>
      </c>
    </row>
    <row r="909" spans="1:6" x14ac:dyDescent="0.25">
      <c r="A909" s="52" t="s">
        <v>1151</v>
      </c>
      <c r="B909" s="52" t="s">
        <v>3633</v>
      </c>
      <c r="C909" s="52" t="s">
        <v>40</v>
      </c>
      <c r="D909" s="52" t="s">
        <v>460</v>
      </c>
      <c r="E909" s="52" t="s">
        <v>53</v>
      </c>
      <c r="F909" s="52" t="s">
        <v>2142</v>
      </c>
    </row>
    <row r="910" spans="1:6" x14ac:dyDescent="0.25">
      <c r="A910" s="52" t="s">
        <v>1151</v>
      </c>
      <c r="B910" s="52" t="s">
        <v>3634</v>
      </c>
      <c r="C910" s="52" t="s">
        <v>42</v>
      </c>
      <c r="D910" s="52" t="s">
        <v>461</v>
      </c>
      <c r="E910" s="52" t="s">
        <v>53</v>
      </c>
      <c r="F910" s="52" t="s">
        <v>2142</v>
      </c>
    </row>
    <row r="911" spans="1:6" x14ac:dyDescent="0.25">
      <c r="A911" s="52" t="s">
        <v>1151</v>
      </c>
      <c r="B911" s="52" t="s">
        <v>3635</v>
      </c>
      <c r="C911" s="52" t="s">
        <v>44</v>
      </c>
      <c r="D911" s="52" t="s">
        <v>462</v>
      </c>
      <c r="E911" s="52" t="s">
        <v>53</v>
      </c>
      <c r="F911" s="52" t="s">
        <v>2142</v>
      </c>
    </row>
    <row r="912" spans="1:6" x14ac:dyDescent="0.25">
      <c r="A912" s="52" t="s">
        <v>1151</v>
      </c>
      <c r="B912" s="52" t="s">
        <v>3636</v>
      </c>
      <c r="C912" s="52" t="s">
        <v>46</v>
      </c>
      <c r="D912" s="52" t="s">
        <v>463</v>
      </c>
      <c r="E912" s="52" t="s">
        <v>53</v>
      </c>
      <c r="F912" s="52" t="s">
        <v>2142</v>
      </c>
    </row>
    <row r="913" spans="1:6" x14ac:dyDescent="0.25">
      <c r="A913" s="52" t="s">
        <v>1151</v>
      </c>
      <c r="B913" s="52" t="s">
        <v>3637</v>
      </c>
      <c r="C913" s="52" t="s">
        <v>48</v>
      </c>
      <c r="D913" s="52" t="s">
        <v>464</v>
      </c>
      <c r="E913" s="52" t="s">
        <v>53</v>
      </c>
      <c r="F913" s="52" t="s">
        <v>2142</v>
      </c>
    </row>
    <row r="914" spans="1:6" x14ac:dyDescent="0.25">
      <c r="A914" s="52" t="s">
        <v>1151</v>
      </c>
      <c r="B914" s="52" t="s">
        <v>3638</v>
      </c>
      <c r="C914" s="52" t="s">
        <v>49</v>
      </c>
      <c r="D914" s="52" t="s">
        <v>465</v>
      </c>
      <c r="E914" s="52" t="s">
        <v>53</v>
      </c>
      <c r="F914" s="52" t="s">
        <v>2142</v>
      </c>
    </row>
    <row r="915" spans="1:6" x14ac:dyDescent="0.25">
      <c r="A915" s="52" t="s">
        <v>1151</v>
      </c>
      <c r="B915" s="52" t="s">
        <v>3639</v>
      </c>
      <c r="C915" s="52" t="s">
        <v>51</v>
      </c>
      <c r="D915" s="52" t="s">
        <v>104</v>
      </c>
      <c r="E915" s="52" t="s">
        <v>53</v>
      </c>
      <c r="F915" s="52" t="s">
        <v>2142</v>
      </c>
    </row>
    <row r="916" spans="1:6" x14ac:dyDescent="0.25">
      <c r="A916" s="52" t="s">
        <v>1151</v>
      </c>
      <c r="B916" s="52" t="s">
        <v>3640</v>
      </c>
      <c r="C916" s="52" t="s">
        <v>54</v>
      </c>
      <c r="D916" s="52" t="s">
        <v>466</v>
      </c>
      <c r="E916" s="52" t="s">
        <v>53</v>
      </c>
      <c r="F916" s="52" t="s">
        <v>2142</v>
      </c>
    </row>
    <row r="917" spans="1:6" x14ac:dyDescent="0.25">
      <c r="A917" s="52" t="s">
        <v>1151</v>
      </c>
      <c r="B917" s="52" t="s">
        <v>3641</v>
      </c>
      <c r="C917" s="52" t="s">
        <v>55</v>
      </c>
      <c r="D917" s="52" t="s">
        <v>467</v>
      </c>
      <c r="E917" s="52" t="s">
        <v>53</v>
      </c>
      <c r="F917" s="52" t="s">
        <v>2142</v>
      </c>
    </row>
    <row r="918" spans="1:6" x14ac:dyDescent="0.25">
      <c r="A918" s="52" t="s">
        <v>1151</v>
      </c>
      <c r="B918" s="52" t="s">
        <v>3642</v>
      </c>
      <c r="C918" s="52" t="s">
        <v>57</v>
      </c>
      <c r="D918" s="52" t="s">
        <v>468</v>
      </c>
      <c r="E918" s="52" t="s">
        <v>53</v>
      </c>
      <c r="F918" s="52" t="s">
        <v>2142</v>
      </c>
    </row>
    <row r="919" spans="1:6" x14ac:dyDescent="0.25">
      <c r="A919" s="52" t="s">
        <v>1151</v>
      </c>
      <c r="B919" s="52" t="s">
        <v>3643</v>
      </c>
      <c r="C919" s="52" t="s">
        <v>59</v>
      </c>
      <c r="D919" s="52" t="s">
        <v>469</v>
      </c>
      <c r="E919" s="52" t="s">
        <v>53</v>
      </c>
      <c r="F919" s="52" t="s">
        <v>2142</v>
      </c>
    </row>
    <row r="920" spans="1:6" x14ac:dyDescent="0.25">
      <c r="A920" s="52" t="s">
        <v>1151</v>
      </c>
      <c r="B920" s="52" t="s">
        <v>3644</v>
      </c>
      <c r="C920" s="52" t="s">
        <v>61</v>
      </c>
      <c r="D920" s="52" t="s">
        <v>470</v>
      </c>
      <c r="E920" s="52" t="s">
        <v>53</v>
      </c>
      <c r="F920" s="52" t="s">
        <v>2142</v>
      </c>
    </row>
    <row r="921" spans="1:6" x14ac:dyDescent="0.25">
      <c r="A921" s="52" t="s">
        <v>1151</v>
      </c>
      <c r="B921" s="52" t="s">
        <v>3645</v>
      </c>
      <c r="C921" s="52" t="s">
        <v>63</v>
      </c>
      <c r="D921" s="52" t="s">
        <v>471</v>
      </c>
      <c r="E921" s="52" t="s">
        <v>53</v>
      </c>
      <c r="F921" s="52" t="s">
        <v>2142</v>
      </c>
    </row>
    <row r="922" spans="1:6" x14ac:dyDescent="0.25">
      <c r="A922" s="52" t="s">
        <v>1151</v>
      </c>
      <c r="B922" s="52" t="s">
        <v>3646</v>
      </c>
      <c r="C922" s="52" t="s">
        <v>65</v>
      </c>
      <c r="D922" s="52" t="s">
        <v>472</v>
      </c>
      <c r="E922" s="52" t="s">
        <v>53</v>
      </c>
      <c r="F922" s="52" t="s">
        <v>2142</v>
      </c>
    </row>
    <row r="923" spans="1:6" x14ac:dyDescent="0.25">
      <c r="A923" s="52" t="s">
        <v>1151</v>
      </c>
      <c r="B923" s="52" t="s">
        <v>3647</v>
      </c>
      <c r="C923" s="52" t="s">
        <v>67</v>
      </c>
      <c r="D923" s="52" t="s">
        <v>473</v>
      </c>
      <c r="E923" s="52" t="s">
        <v>53</v>
      </c>
      <c r="F923" s="52" t="s">
        <v>2142</v>
      </c>
    </row>
    <row r="924" spans="1:6" x14ac:dyDescent="0.25">
      <c r="A924" s="52" t="s">
        <v>1151</v>
      </c>
      <c r="B924" s="52" t="s">
        <v>3648</v>
      </c>
      <c r="C924" s="52" t="s">
        <v>69</v>
      </c>
      <c r="D924" s="52" t="s">
        <v>474</v>
      </c>
      <c r="E924" s="52" t="s">
        <v>53</v>
      </c>
      <c r="F924" s="52" t="s">
        <v>2142</v>
      </c>
    </row>
    <row r="925" spans="1:6" x14ac:dyDescent="0.25">
      <c r="A925" s="52" t="s">
        <v>1151</v>
      </c>
      <c r="B925" s="52" t="s">
        <v>3649</v>
      </c>
      <c r="C925" s="52" t="s">
        <v>71</v>
      </c>
      <c r="D925" s="52" t="s">
        <v>475</v>
      </c>
      <c r="E925" s="52" t="s">
        <v>53</v>
      </c>
      <c r="F925" s="52" t="s">
        <v>2142</v>
      </c>
    </row>
    <row r="926" spans="1:6" x14ac:dyDescent="0.25">
      <c r="A926" s="52" t="s">
        <v>1151</v>
      </c>
      <c r="B926" s="52" t="s">
        <v>3650</v>
      </c>
      <c r="C926" s="52" t="s">
        <v>73</v>
      </c>
      <c r="D926" s="52" t="s">
        <v>476</v>
      </c>
      <c r="E926" s="52" t="s">
        <v>53</v>
      </c>
      <c r="F926" s="52" t="s">
        <v>2142</v>
      </c>
    </row>
    <row r="927" spans="1:6" x14ac:dyDescent="0.25">
      <c r="A927" s="52" t="s">
        <v>1151</v>
      </c>
      <c r="B927" s="52" t="s">
        <v>3651</v>
      </c>
      <c r="C927" s="52" t="s">
        <v>74</v>
      </c>
      <c r="D927" s="52" t="s">
        <v>477</v>
      </c>
      <c r="E927" s="52" t="s">
        <v>53</v>
      </c>
      <c r="F927" s="52" t="s">
        <v>2142</v>
      </c>
    </row>
    <row r="928" spans="1:6" x14ac:dyDescent="0.25">
      <c r="A928" s="52" t="s">
        <v>1151</v>
      </c>
      <c r="B928" s="52" t="s">
        <v>3652</v>
      </c>
      <c r="C928" s="52" t="s">
        <v>76</v>
      </c>
      <c r="D928" s="52" t="s">
        <v>478</v>
      </c>
      <c r="E928" s="52" t="s">
        <v>53</v>
      </c>
      <c r="F928" s="52" t="s">
        <v>2142</v>
      </c>
    </row>
    <row r="929" spans="1:6" x14ac:dyDescent="0.25">
      <c r="A929" s="52" t="s">
        <v>1151</v>
      </c>
      <c r="B929" s="52" t="s">
        <v>3653</v>
      </c>
      <c r="C929" s="52" t="s">
        <v>402</v>
      </c>
      <c r="D929" s="52" t="s">
        <v>2110</v>
      </c>
      <c r="E929" s="52" t="s">
        <v>53</v>
      </c>
      <c r="F929" s="52" t="s">
        <v>2142</v>
      </c>
    </row>
    <row r="930" spans="1:6" x14ac:dyDescent="0.25">
      <c r="A930" s="52" t="s">
        <v>1182</v>
      </c>
      <c r="B930" s="52" t="s">
        <v>3654</v>
      </c>
      <c r="C930" s="52" t="s">
        <v>14</v>
      </c>
      <c r="D930" s="52" t="s">
        <v>479</v>
      </c>
      <c r="E930" s="52" t="s">
        <v>17</v>
      </c>
      <c r="F930" s="52" t="s">
        <v>2143</v>
      </c>
    </row>
    <row r="931" spans="1:6" x14ac:dyDescent="0.25">
      <c r="A931" s="52" t="s">
        <v>1182</v>
      </c>
      <c r="B931" s="52" t="s">
        <v>3655</v>
      </c>
      <c r="C931" s="52" t="s">
        <v>18</v>
      </c>
      <c r="D931" s="52" t="s">
        <v>481</v>
      </c>
      <c r="E931" s="52" t="s">
        <v>17</v>
      </c>
      <c r="F931" s="52" t="s">
        <v>2143</v>
      </c>
    </row>
    <row r="932" spans="1:6" x14ac:dyDescent="0.25">
      <c r="A932" s="52" t="s">
        <v>1182</v>
      </c>
      <c r="B932" s="52" t="s">
        <v>3656</v>
      </c>
      <c r="C932" s="52" t="s">
        <v>20</v>
      </c>
      <c r="D932" s="52" t="s">
        <v>483</v>
      </c>
      <c r="E932" s="52" t="s">
        <v>17</v>
      </c>
      <c r="F932" s="52" t="s">
        <v>2143</v>
      </c>
    </row>
    <row r="933" spans="1:6" x14ac:dyDescent="0.25">
      <c r="A933" s="52" t="s">
        <v>1182</v>
      </c>
      <c r="B933" s="52" t="s">
        <v>3657</v>
      </c>
      <c r="C933" s="52" t="s">
        <v>22</v>
      </c>
      <c r="D933" s="52" t="s">
        <v>484</v>
      </c>
      <c r="E933" s="52" t="s">
        <v>53</v>
      </c>
      <c r="F933" s="52" t="s">
        <v>2143</v>
      </c>
    </row>
    <row r="934" spans="1:6" x14ac:dyDescent="0.25">
      <c r="A934" s="52" t="s">
        <v>1182</v>
      </c>
      <c r="B934" s="52" t="s">
        <v>3658</v>
      </c>
      <c r="C934" s="52" t="s">
        <v>24</v>
      </c>
      <c r="D934" s="52" t="s">
        <v>485</v>
      </c>
      <c r="E934" s="52" t="s">
        <v>53</v>
      </c>
      <c r="F934" s="52" t="s">
        <v>2143</v>
      </c>
    </row>
    <row r="935" spans="1:6" x14ac:dyDescent="0.25">
      <c r="A935" s="52" t="s">
        <v>1182</v>
      </c>
      <c r="B935" s="52" t="s">
        <v>3659</v>
      </c>
      <c r="C935" s="52" t="s">
        <v>26</v>
      </c>
      <c r="D935" s="52" t="s">
        <v>486</v>
      </c>
      <c r="E935" s="52" t="s">
        <v>53</v>
      </c>
      <c r="F935" s="52" t="s">
        <v>2143</v>
      </c>
    </row>
    <row r="936" spans="1:6" x14ac:dyDescent="0.25">
      <c r="A936" s="52" t="s">
        <v>1182</v>
      </c>
      <c r="B936" s="52" t="s">
        <v>3660</v>
      </c>
      <c r="C936" s="52" t="s">
        <v>28</v>
      </c>
      <c r="D936" s="52" t="s">
        <v>487</v>
      </c>
      <c r="E936" s="52" t="s">
        <v>53</v>
      </c>
      <c r="F936" s="52" t="s">
        <v>2143</v>
      </c>
    </row>
    <row r="937" spans="1:6" x14ac:dyDescent="0.25">
      <c r="A937" s="52" t="s">
        <v>1182</v>
      </c>
      <c r="B937" s="52" t="s">
        <v>3661</v>
      </c>
      <c r="C937" s="52" t="s">
        <v>30</v>
      </c>
      <c r="D937" s="52" t="s">
        <v>488</v>
      </c>
      <c r="E937" s="52" t="s">
        <v>53</v>
      </c>
      <c r="F937" s="52" t="s">
        <v>2143</v>
      </c>
    </row>
    <row r="938" spans="1:6" x14ac:dyDescent="0.25">
      <c r="A938" s="52" t="s">
        <v>1182</v>
      </c>
      <c r="B938" s="52" t="s">
        <v>3662</v>
      </c>
      <c r="C938" s="52" t="s">
        <v>32</v>
      </c>
      <c r="D938" s="52" t="s">
        <v>489</v>
      </c>
      <c r="E938" s="52" t="s">
        <v>53</v>
      </c>
      <c r="F938" s="52" t="s">
        <v>2143</v>
      </c>
    </row>
    <row r="939" spans="1:6" x14ac:dyDescent="0.25">
      <c r="A939" s="52" t="s">
        <v>1182</v>
      </c>
      <c r="B939" s="52" t="s">
        <v>3663</v>
      </c>
      <c r="C939" s="52" t="s">
        <v>34</v>
      </c>
      <c r="D939" s="52" t="s">
        <v>490</v>
      </c>
      <c r="E939" s="52" t="s">
        <v>53</v>
      </c>
      <c r="F939" s="52" t="s">
        <v>2143</v>
      </c>
    </row>
    <row r="940" spans="1:6" x14ac:dyDescent="0.25">
      <c r="A940" s="52" t="s">
        <v>1182</v>
      </c>
      <c r="B940" s="52" t="s">
        <v>3664</v>
      </c>
      <c r="C940" s="52" t="s">
        <v>36</v>
      </c>
      <c r="D940" s="52" t="s">
        <v>491</v>
      </c>
      <c r="E940" s="52" t="s">
        <v>53</v>
      </c>
      <c r="F940" s="52" t="s">
        <v>2143</v>
      </c>
    </row>
    <row r="941" spans="1:6" x14ac:dyDescent="0.25">
      <c r="A941" s="52" t="s">
        <v>1182</v>
      </c>
      <c r="B941" s="52" t="s">
        <v>3665</v>
      </c>
      <c r="C941" s="52" t="s">
        <v>38</v>
      </c>
      <c r="D941" s="52" t="s">
        <v>492</v>
      </c>
      <c r="E941" s="52" t="s">
        <v>53</v>
      </c>
      <c r="F941" s="52" t="s">
        <v>2143</v>
      </c>
    </row>
    <row r="942" spans="1:6" x14ac:dyDescent="0.25">
      <c r="A942" s="52" t="s">
        <v>1182</v>
      </c>
      <c r="B942" s="52" t="s">
        <v>3666</v>
      </c>
      <c r="C942" s="52" t="s">
        <v>40</v>
      </c>
      <c r="D942" s="52" t="s">
        <v>493</v>
      </c>
      <c r="E942" s="52" t="s">
        <v>53</v>
      </c>
      <c r="F942" s="52" t="s">
        <v>2143</v>
      </c>
    </row>
    <row r="943" spans="1:6" x14ac:dyDescent="0.25">
      <c r="A943" s="52" t="s">
        <v>1182</v>
      </c>
      <c r="B943" s="52" t="s">
        <v>3667</v>
      </c>
      <c r="C943" s="52" t="s">
        <v>42</v>
      </c>
      <c r="D943" s="52" t="s">
        <v>494</v>
      </c>
      <c r="E943" s="52" t="s">
        <v>53</v>
      </c>
      <c r="F943" s="52" t="s">
        <v>2143</v>
      </c>
    </row>
    <row r="944" spans="1:6" x14ac:dyDescent="0.25">
      <c r="A944" s="52" t="s">
        <v>1182</v>
      </c>
      <c r="B944" s="52" t="s">
        <v>3668</v>
      </c>
      <c r="C944" s="52" t="s">
        <v>44</v>
      </c>
      <c r="D944" s="52" t="s">
        <v>495</v>
      </c>
      <c r="E944" s="52" t="s">
        <v>53</v>
      </c>
      <c r="F944" s="52" t="s">
        <v>2143</v>
      </c>
    </row>
    <row r="945" spans="1:6" x14ac:dyDescent="0.25">
      <c r="A945" s="52" t="s">
        <v>1182</v>
      </c>
      <c r="B945" s="52" t="s">
        <v>3669</v>
      </c>
      <c r="C945" s="52" t="s">
        <v>46</v>
      </c>
      <c r="D945" s="52" t="s">
        <v>496</v>
      </c>
      <c r="E945" s="52" t="s">
        <v>53</v>
      </c>
      <c r="F945" s="52" t="s">
        <v>2143</v>
      </c>
    </row>
    <row r="946" spans="1:6" x14ac:dyDescent="0.25">
      <c r="A946" s="52" t="s">
        <v>1182</v>
      </c>
      <c r="B946" s="52" t="s">
        <v>3670</v>
      </c>
      <c r="C946" s="52" t="s">
        <v>48</v>
      </c>
      <c r="D946" s="52" t="s">
        <v>497</v>
      </c>
      <c r="E946" s="52" t="s">
        <v>53</v>
      </c>
      <c r="F946" s="52" t="s">
        <v>2143</v>
      </c>
    </row>
    <row r="947" spans="1:6" x14ac:dyDescent="0.25">
      <c r="A947" s="52" t="s">
        <v>1182</v>
      </c>
      <c r="B947" s="52" t="s">
        <v>3671</v>
      </c>
      <c r="C947" s="52" t="s">
        <v>49</v>
      </c>
      <c r="D947" s="52" t="s">
        <v>498</v>
      </c>
      <c r="E947" s="52" t="s">
        <v>53</v>
      </c>
      <c r="F947" s="52" t="s">
        <v>2143</v>
      </c>
    </row>
    <row r="948" spans="1:6" x14ac:dyDescent="0.25">
      <c r="A948" s="52" t="s">
        <v>1182</v>
      </c>
      <c r="B948" s="52" t="s">
        <v>3672</v>
      </c>
      <c r="C948" s="52" t="s">
        <v>51</v>
      </c>
      <c r="D948" s="52" t="s">
        <v>499</v>
      </c>
      <c r="E948" s="52" t="s">
        <v>53</v>
      </c>
      <c r="F948" s="52" t="s">
        <v>2143</v>
      </c>
    </row>
    <row r="949" spans="1:6" x14ac:dyDescent="0.25">
      <c r="A949" s="52" t="s">
        <v>1182</v>
      </c>
      <c r="B949" s="52" t="s">
        <v>3673</v>
      </c>
      <c r="C949" s="52" t="s">
        <v>54</v>
      </c>
      <c r="D949" s="52" t="s">
        <v>500</v>
      </c>
      <c r="E949" s="52" t="s">
        <v>53</v>
      </c>
      <c r="F949" s="52" t="s">
        <v>2143</v>
      </c>
    </row>
    <row r="950" spans="1:6" x14ac:dyDescent="0.25">
      <c r="A950" s="52" t="s">
        <v>1182</v>
      </c>
      <c r="B950" s="52" t="s">
        <v>3674</v>
      </c>
      <c r="C950" s="52" t="s">
        <v>55</v>
      </c>
      <c r="D950" s="52" t="s">
        <v>501</v>
      </c>
      <c r="E950" s="52" t="s">
        <v>53</v>
      </c>
      <c r="F950" s="52" t="s">
        <v>2143</v>
      </c>
    </row>
    <row r="951" spans="1:6" x14ac:dyDescent="0.25">
      <c r="A951" s="52" t="s">
        <v>1182</v>
      </c>
      <c r="B951" s="52" t="s">
        <v>3675</v>
      </c>
      <c r="C951" s="52" t="s">
        <v>57</v>
      </c>
      <c r="D951" s="52" t="s">
        <v>502</v>
      </c>
      <c r="E951" s="52" t="s">
        <v>53</v>
      </c>
      <c r="F951" s="52" t="s">
        <v>2143</v>
      </c>
    </row>
    <row r="952" spans="1:6" x14ac:dyDescent="0.25">
      <c r="A952" s="52" t="s">
        <v>1182</v>
      </c>
      <c r="B952" s="52" t="s">
        <v>3676</v>
      </c>
      <c r="C952" s="52" t="s">
        <v>59</v>
      </c>
      <c r="D952" s="52" t="s">
        <v>503</v>
      </c>
      <c r="E952" s="52" t="s">
        <v>53</v>
      </c>
      <c r="F952" s="52" t="s">
        <v>2143</v>
      </c>
    </row>
    <row r="953" spans="1:6" x14ac:dyDescent="0.25">
      <c r="A953" s="52" t="s">
        <v>1182</v>
      </c>
      <c r="B953" s="52" t="s">
        <v>3677</v>
      </c>
      <c r="C953" s="52" t="s">
        <v>61</v>
      </c>
      <c r="D953" s="52" t="s">
        <v>504</v>
      </c>
      <c r="E953" s="52" t="s">
        <v>53</v>
      </c>
      <c r="F953" s="52" t="s">
        <v>2143</v>
      </c>
    </row>
    <row r="954" spans="1:6" x14ac:dyDescent="0.25">
      <c r="A954" s="52" t="s">
        <v>1182</v>
      </c>
      <c r="B954" s="52" t="s">
        <v>3678</v>
      </c>
      <c r="C954" s="52" t="s">
        <v>63</v>
      </c>
      <c r="D954" s="52" t="s">
        <v>505</v>
      </c>
      <c r="E954" s="52" t="s">
        <v>53</v>
      </c>
      <c r="F954" s="52" t="s">
        <v>2143</v>
      </c>
    </row>
    <row r="955" spans="1:6" x14ac:dyDescent="0.25">
      <c r="A955" s="52" t="s">
        <v>1182</v>
      </c>
      <c r="B955" s="52" t="s">
        <v>3679</v>
      </c>
      <c r="C955" s="52" t="s">
        <v>65</v>
      </c>
      <c r="D955" s="52" t="s">
        <v>506</v>
      </c>
      <c r="E955" s="52" t="s">
        <v>53</v>
      </c>
      <c r="F955" s="52" t="s">
        <v>2143</v>
      </c>
    </row>
    <row r="956" spans="1:6" x14ac:dyDescent="0.25">
      <c r="A956" s="52" t="s">
        <v>1182</v>
      </c>
      <c r="B956" s="52" t="s">
        <v>3680</v>
      </c>
      <c r="C956" s="52" t="s">
        <v>67</v>
      </c>
      <c r="D956" s="52" t="s">
        <v>507</v>
      </c>
      <c r="E956" s="52" t="s">
        <v>53</v>
      </c>
      <c r="F956" s="52" t="s">
        <v>2143</v>
      </c>
    </row>
    <row r="957" spans="1:6" x14ac:dyDescent="0.25">
      <c r="A957" s="52" t="s">
        <v>1182</v>
      </c>
      <c r="B957" s="52" t="s">
        <v>3681</v>
      </c>
      <c r="C957" s="52" t="s">
        <v>69</v>
      </c>
      <c r="D957" s="52" t="s">
        <v>508</v>
      </c>
      <c r="E957" s="52" t="s">
        <v>53</v>
      </c>
      <c r="F957" s="52" t="s">
        <v>2143</v>
      </c>
    </row>
    <row r="958" spans="1:6" x14ac:dyDescent="0.25">
      <c r="A958" s="52" t="s">
        <v>1182</v>
      </c>
      <c r="B958" s="52" t="s">
        <v>3682</v>
      </c>
      <c r="C958" s="52" t="s">
        <v>71</v>
      </c>
      <c r="D958" s="52" t="s">
        <v>509</v>
      </c>
      <c r="E958" s="52" t="s">
        <v>53</v>
      </c>
      <c r="F958" s="52" t="s">
        <v>2143</v>
      </c>
    </row>
    <row r="959" spans="1:6" x14ac:dyDescent="0.25">
      <c r="A959" s="52" t="s">
        <v>1182</v>
      </c>
      <c r="B959" s="52" t="s">
        <v>3683</v>
      </c>
      <c r="C959" s="52" t="s">
        <v>73</v>
      </c>
      <c r="D959" s="52" t="s">
        <v>510</v>
      </c>
      <c r="E959" s="52" t="s">
        <v>53</v>
      </c>
      <c r="F959" s="52" t="s">
        <v>2143</v>
      </c>
    </row>
    <row r="960" spans="1:6" x14ac:dyDescent="0.25">
      <c r="A960" s="52" t="s">
        <v>1182</v>
      </c>
      <c r="B960" s="52" t="s">
        <v>3684</v>
      </c>
      <c r="C960" s="52" t="s">
        <v>74</v>
      </c>
      <c r="D960" s="52" t="s">
        <v>511</v>
      </c>
      <c r="E960" s="52" t="s">
        <v>53</v>
      </c>
      <c r="F960" s="52" t="s">
        <v>2143</v>
      </c>
    </row>
    <row r="961" spans="1:6" x14ac:dyDescent="0.25">
      <c r="A961" s="52" t="s">
        <v>1215</v>
      </c>
      <c r="B961" s="52" t="s">
        <v>3685</v>
      </c>
      <c r="C961" s="52" t="s">
        <v>14</v>
      </c>
      <c r="D961" s="52" t="s">
        <v>513</v>
      </c>
      <c r="E961" s="52" t="s">
        <v>17</v>
      </c>
      <c r="F961" s="52" t="s">
        <v>2140</v>
      </c>
    </row>
    <row r="962" spans="1:6" x14ac:dyDescent="0.25">
      <c r="A962" s="52" t="s">
        <v>1215</v>
      </c>
      <c r="B962" s="52" t="s">
        <v>3686</v>
      </c>
      <c r="C962" s="52" t="s">
        <v>18</v>
      </c>
      <c r="D962" s="52" t="s">
        <v>514</v>
      </c>
      <c r="E962" s="52" t="s">
        <v>53</v>
      </c>
      <c r="F962" s="52" t="s">
        <v>2140</v>
      </c>
    </row>
    <row r="963" spans="1:6" x14ac:dyDescent="0.25">
      <c r="A963" s="52" t="s">
        <v>1215</v>
      </c>
      <c r="B963" s="52" t="s">
        <v>3687</v>
      </c>
      <c r="C963" s="52" t="s">
        <v>20</v>
      </c>
      <c r="D963" s="52" t="s">
        <v>516</v>
      </c>
      <c r="E963" s="52" t="s">
        <v>53</v>
      </c>
      <c r="F963" s="52" t="s">
        <v>2140</v>
      </c>
    </row>
    <row r="964" spans="1:6" x14ac:dyDescent="0.25">
      <c r="A964" s="52" t="s">
        <v>1215</v>
      </c>
      <c r="B964" s="52" t="s">
        <v>3688</v>
      </c>
      <c r="C964" s="52" t="s">
        <v>22</v>
      </c>
      <c r="D964" s="52" t="s">
        <v>517</v>
      </c>
      <c r="E964" s="52" t="s">
        <v>53</v>
      </c>
      <c r="F964" s="52" t="s">
        <v>2140</v>
      </c>
    </row>
    <row r="965" spans="1:6" x14ac:dyDescent="0.25">
      <c r="A965" s="52" t="s">
        <v>1215</v>
      </c>
      <c r="B965" s="52" t="s">
        <v>3689</v>
      </c>
      <c r="C965" s="52" t="s">
        <v>24</v>
      </c>
      <c r="D965" s="52" t="s">
        <v>518</v>
      </c>
      <c r="E965" s="52" t="s">
        <v>53</v>
      </c>
      <c r="F965" s="52" t="s">
        <v>2140</v>
      </c>
    </row>
    <row r="966" spans="1:6" x14ac:dyDescent="0.25">
      <c r="A966" s="52" t="s">
        <v>1215</v>
      </c>
      <c r="B966" s="52" t="s">
        <v>3690</v>
      </c>
      <c r="C966" s="52" t="s">
        <v>26</v>
      </c>
      <c r="D966" s="52" t="s">
        <v>520</v>
      </c>
      <c r="E966" s="52" t="s">
        <v>53</v>
      </c>
      <c r="F966" s="52" t="s">
        <v>2140</v>
      </c>
    </row>
    <row r="967" spans="1:6" x14ac:dyDescent="0.25">
      <c r="A967" s="52" t="s">
        <v>1215</v>
      </c>
      <c r="B967" s="52" t="s">
        <v>3691</v>
      </c>
      <c r="C967" s="52" t="s">
        <v>28</v>
      </c>
      <c r="D967" s="52" t="s">
        <v>521</v>
      </c>
      <c r="E967" s="52" t="s">
        <v>53</v>
      </c>
      <c r="F967" s="52" t="s">
        <v>2140</v>
      </c>
    </row>
    <row r="968" spans="1:6" x14ac:dyDescent="0.25">
      <c r="A968" s="52" t="s">
        <v>1215</v>
      </c>
      <c r="B968" s="52" t="s">
        <v>3692</v>
      </c>
      <c r="C968" s="52" t="s">
        <v>30</v>
      </c>
      <c r="D968" s="52" t="s">
        <v>522</v>
      </c>
      <c r="E968" s="52" t="s">
        <v>53</v>
      </c>
      <c r="F968" s="52" t="s">
        <v>2140</v>
      </c>
    </row>
    <row r="969" spans="1:6" x14ac:dyDescent="0.25">
      <c r="A969" s="52" t="s">
        <v>1215</v>
      </c>
      <c r="B969" s="52" t="s">
        <v>3693</v>
      </c>
      <c r="C969" s="52" t="s">
        <v>32</v>
      </c>
      <c r="D969" s="52" t="s">
        <v>523</v>
      </c>
      <c r="E969" s="52" t="s">
        <v>53</v>
      </c>
      <c r="F969" s="52" t="s">
        <v>2140</v>
      </c>
    </row>
    <row r="970" spans="1:6" x14ac:dyDescent="0.25">
      <c r="A970" s="52" t="s">
        <v>1215</v>
      </c>
      <c r="B970" s="52" t="s">
        <v>3694</v>
      </c>
      <c r="C970" s="52" t="s">
        <v>34</v>
      </c>
      <c r="D970" s="52" t="s">
        <v>524</v>
      </c>
      <c r="E970" s="52" t="s">
        <v>53</v>
      </c>
      <c r="F970" s="52" t="s">
        <v>2140</v>
      </c>
    </row>
    <row r="971" spans="1:6" x14ac:dyDescent="0.25">
      <c r="A971" s="52" t="s">
        <v>1215</v>
      </c>
      <c r="B971" s="52" t="s">
        <v>3695</v>
      </c>
      <c r="C971" s="52" t="s">
        <v>36</v>
      </c>
      <c r="D971" s="52" t="s">
        <v>525</v>
      </c>
      <c r="E971" s="52" t="s">
        <v>53</v>
      </c>
      <c r="F971" s="52" t="s">
        <v>2140</v>
      </c>
    </row>
    <row r="972" spans="1:6" x14ac:dyDescent="0.25">
      <c r="A972" s="52" t="s">
        <v>1215</v>
      </c>
      <c r="B972" s="52" t="s">
        <v>3696</v>
      </c>
      <c r="C972" s="52" t="s">
        <v>38</v>
      </c>
      <c r="D972" s="52" t="s">
        <v>526</v>
      </c>
      <c r="E972" s="52" t="s">
        <v>53</v>
      </c>
      <c r="F972" s="52" t="s">
        <v>2140</v>
      </c>
    </row>
    <row r="973" spans="1:6" x14ac:dyDescent="0.25">
      <c r="A973" s="52" t="s">
        <v>1215</v>
      </c>
      <c r="B973" s="52" t="s">
        <v>3697</v>
      </c>
      <c r="C973" s="52" t="s">
        <v>40</v>
      </c>
      <c r="D973" s="52" t="s">
        <v>527</v>
      </c>
      <c r="E973" s="52" t="s">
        <v>53</v>
      </c>
      <c r="F973" s="52" t="s">
        <v>2140</v>
      </c>
    </row>
    <row r="974" spans="1:6" x14ac:dyDescent="0.25">
      <c r="A974" s="52" t="s">
        <v>1215</v>
      </c>
      <c r="B974" s="52" t="s">
        <v>3698</v>
      </c>
      <c r="C974" s="52" t="s">
        <v>42</v>
      </c>
      <c r="D974" s="52" t="s">
        <v>528</v>
      </c>
      <c r="E974" s="52" t="s">
        <v>53</v>
      </c>
      <c r="F974" s="52" t="s">
        <v>2140</v>
      </c>
    </row>
    <row r="975" spans="1:6" x14ac:dyDescent="0.25">
      <c r="A975" s="52" t="s">
        <v>1215</v>
      </c>
      <c r="B975" s="52" t="s">
        <v>3699</v>
      </c>
      <c r="C975" s="52" t="s">
        <v>44</v>
      </c>
      <c r="D975" s="52" t="s">
        <v>529</v>
      </c>
      <c r="E975" s="52" t="s">
        <v>53</v>
      </c>
      <c r="F975" s="52" t="s">
        <v>2140</v>
      </c>
    </row>
    <row r="976" spans="1:6" x14ac:dyDescent="0.25">
      <c r="A976" s="52" t="s">
        <v>1215</v>
      </c>
      <c r="B976" s="52" t="s">
        <v>3700</v>
      </c>
      <c r="C976" s="52" t="s">
        <v>46</v>
      </c>
      <c r="D976" s="52" t="s">
        <v>530</v>
      </c>
      <c r="E976" s="52" t="s">
        <v>53</v>
      </c>
      <c r="F976" s="52" t="s">
        <v>2140</v>
      </c>
    </row>
    <row r="977" spans="1:6" x14ac:dyDescent="0.25">
      <c r="A977" s="52" t="s">
        <v>1215</v>
      </c>
      <c r="B977" s="52" t="s">
        <v>3701</v>
      </c>
      <c r="C977" s="52" t="s">
        <v>48</v>
      </c>
      <c r="D977" s="52" t="s">
        <v>531</v>
      </c>
      <c r="E977" s="52" t="s">
        <v>53</v>
      </c>
      <c r="F977" s="52" t="s">
        <v>2140</v>
      </c>
    </row>
    <row r="978" spans="1:6" x14ac:dyDescent="0.25">
      <c r="A978" s="52" t="s">
        <v>1215</v>
      </c>
      <c r="B978" s="52" t="s">
        <v>3702</v>
      </c>
      <c r="C978" s="52" t="s">
        <v>49</v>
      </c>
      <c r="D978" s="52" t="s">
        <v>532</v>
      </c>
      <c r="E978" s="52" t="s">
        <v>53</v>
      </c>
      <c r="F978" s="52" t="s">
        <v>2140</v>
      </c>
    </row>
    <row r="979" spans="1:6" x14ac:dyDescent="0.25">
      <c r="A979" s="52" t="s">
        <v>1215</v>
      </c>
      <c r="B979" s="52" t="s">
        <v>3703</v>
      </c>
      <c r="C979" s="52" t="s">
        <v>51</v>
      </c>
      <c r="D979" s="52" t="s">
        <v>533</v>
      </c>
      <c r="E979" s="52" t="s">
        <v>53</v>
      </c>
      <c r="F979" s="52" t="s">
        <v>2140</v>
      </c>
    </row>
    <row r="980" spans="1:6" x14ac:dyDescent="0.25">
      <c r="A980" s="52" t="s">
        <v>1215</v>
      </c>
      <c r="B980" s="52" t="s">
        <v>3704</v>
      </c>
      <c r="C980" s="52" t="s">
        <v>54</v>
      </c>
      <c r="D980" s="52" t="s">
        <v>104</v>
      </c>
      <c r="E980" s="52" t="s">
        <v>53</v>
      </c>
      <c r="F980" s="52" t="s">
        <v>2140</v>
      </c>
    </row>
    <row r="981" spans="1:6" x14ac:dyDescent="0.25">
      <c r="A981" s="52" t="s">
        <v>1215</v>
      </c>
      <c r="B981" s="52" t="s">
        <v>3705</v>
      </c>
      <c r="C981" s="52" t="s">
        <v>55</v>
      </c>
      <c r="D981" s="52" t="s">
        <v>534</v>
      </c>
      <c r="E981" s="52" t="s">
        <v>53</v>
      </c>
      <c r="F981" s="52" t="s">
        <v>2140</v>
      </c>
    </row>
    <row r="982" spans="1:6" x14ac:dyDescent="0.25">
      <c r="A982" s="52" t="s">
        <v>1215</v>
      </c>
      <c r="B982" s="52" t="s">
        <v>3706</v>
      </c>
      <c r="C982" s="52" t="s">
        <v>57</v>
      </c>
      <c r="D982" s="52" t="s">
        <v>535</v>
      </c>
      <c r="E982" s="52" t="s">
        <v>53</v>
      </c>
      <c r="F982" s="52" t="s">
        <v>2140</v>
      </c>
    </row>
    <row r="983" spans="1:6" x14ac:dyDescent="0.25">
      <c r="A983" s="52" t="s">
        <v>1215</v>
      </c>
      <c r="B983" s="52" t="s">
        <v>3707</v>
      </c>
      <c r="C983" s="52" t="s">
        <v>59</v>
      </c>
      <c r="D983" s="52" t="s">
        <v>536</v>
      </c>
      <c r="E983" s="52" t="s">
        <v>53</v>
      </c>
      <c r="F983" s="52" t="s">
        <v>2140</v>
      </c>
    </row>
    <row r="984" spans="1:6" x14ac:dyDescent="0.25">
      <c r="A984" s="52" t="s">
        <v>1215</v>
      </c>
      <c r="B984" s="52" t="s">
        <v>3708</v>
      </c>
      <c r="C984" s="52" t="s">
        <v>61</v>
      </c>
      <c r="D984" s="52" t="s">
        <v>537</v>
      </c>
      <c r="E984" s="52" t="s">
        <v>53</v>
      </c>
      <c r="F984" s="52" t="s">
        <v>2140</v>
      </c>
    </row>
    <row r="985" spans="1:6" x14ac:dyDescent="0.25">
      <c r="A985" s="52" t="s">
        <v>1215</v>
      </c>
      <c r="B985" s="52" t="s">
        <v>3709</v>
      </c>
      <c r="C985" s="52" t="s">
        <v>63</v>
      </c>
      <c r="D985" s="52" t="s">
        <v>538</v>
      </c>
      <c r="E985" s="52" t="s">
        <v>53</v>
      </c>
      <c r="F985" s="52" t="s">
        <v>2140</v>
      </c>
    </row>
    <row r="986" spans="1:6" x14ac:dyDescent="0.25">
      <c r="A986" s="52" t="s">
        <v>1215</v>
      </c>
      <c r="B986" s="52" t="s">
        <v>3710</v>
      </c>
      <c r="C986" s="52" t="s">
        <v>65</v>
      </c>
      <c r="D986" s="52" t="s">
        <v>539</v>
      </c>
      <c r="E986" s="52" t="s">
        <v>53</v>
      </c>
      <c r="F986" s="52" t="s">
        <v>2140</v>
      </c>
    </row>
    <row r="987" spans="1:6" x14ac:dyDescent="0.25">
      <c r="A987" s="52" t="s">
        <v>1250</v>
      </c>
      <c r="B987" s="52" t="s">
        <v>3711</v>
      </c>
      <c r="C987" s="52" t="s">
        <v>14</v>
      </c>
      <c r="D987" s="52" t="s">
        <v>540</v>
      </c>
      <c r="E987" s="52" t="s">
        <v>17</v>
      </c>
      <c r="F987" s="52" t="s">
        <v>2139</v>
      </c>
    </row>
    <row r="988" spans="1:6" x14ac:dyDescent="0.25">
      <c r="A988" s="52" t="s">
        <v>1250</v>
      </c>
      <c r="B988" s="52" t="s">
        <v>3712</v>
      </c>
      <c r="C988" s="52" t="s">
        <v>18</v>
      </c>
      <c r="D988" s="52" t="s">
        <v>542</v>
      </c>
      <c r="E988" s="52" t="s">
        <v>17</v>
      </c>
      <c r="F988" s="52" t="s">
        <v>2139</v>
      </c>
    </row>
    <row r="989" spans="1:6" x14ac:dyDescent="0.25">
      <c r="A989" s="52" t="s">
        <v>1250</v>
      </c>
      <c r="B989" s="52" t="s">
        <v>3713</v>
      </c>
      <c r="C989" s="52" t="s">
        <v>20</v>
      </c>
      <c r="D989" s="52" t="s">
        <v>544</v>
      </c>
      <c r="E989" s="52" t="s">
        <v>53</v>
      </c>
      <c r="F989" s="52" t="s">
        <v>2139</v>
      </c>
    </row>
    <row r="990" spans="1:6" x14ac:dyDescent="0.25">
      <c r="A990" s="52" t="s">
        <v>1250</v>
      </c>
      <c r="B990" s="52" t="s">
        <v>3714</v>
      </c>
      <c r="C990" s="52" t="s">
        <v>22</v>
      </c>
      <c r="D990" s="52" t="s">
        <v>545</v>
      </c>
      <c r="E990" s="52" t="s">
        <v>53</v>
      </c>
      <c r="F990" s="52" t="s">
        <v>2139</v>
      </c>
    </row>
    <row r="991" spans="1:6" x14ac:dyDescent="0.25">
      <c r="A991" s="52" t="s">
        <v>1250</v>
      </c>
      <c r="B991" s="52" t="s">
        <v>3715</v>
      </c>
      <c r="C991" s="52" t="s">
        <v>24</v>
      </c>
      <c r="D991" s="52" t="s">
        <v>546</v>
      </c>
      <c r="E991" s="52" t="s">
        <v>53</v>
      </c>
      <c r="F991" s="52" t="s">
        <v>2139</v>
      </c>
    </row>
    <row r="992" spans="1:6" x14ac:dyDescent="0.25">
      <c r="A992" s="52" t="s">
        <v>1250</v>
      </c>
      <c r="B992" s="52" t="s">
        <v>3716</v>
      </c>
      <c r="C992" s="52" t="s">
        <v>26</v>
      </c>
      <c r="D992" s="52" t="s">
        <v>547</v>
      </c>
      <c r="E992" s="52" t="s">
        <v>53</v>
      </c>
      <c r="F992" s="52" t="s">
        <v>2139</v>
      </c>
    </row>
    <row r="993" spans="1:6" x14ac:dyDescent="0.25">
      <c r="A993" s="52" t="s">
        <v>1250</v>
      </c>
      <c r="B993" s="52" t="s">
        <v>3717</v>
      </c>
      <c r="C993" s="52" t="s">
        <v>28</v>
      </c>
      <c r="D993" s="52" t="s">
        <v>548</v>
      </c>
      <c r="E993" s="52" t="s">
        <v>53</v>
      </c>
      <c r="F993" s="52" t="s">
        <v>2139</v>
      </c>
    </row>
    <row r="994" spans="1:6" x14ac:dyDescent="0.25">
      <c r="A994" s="52" t="s">
        <v>1250</v>
      </c>
      <c r="B994" s="52" t="s">
        <v>3718</v>
      </c>
      <c r="C994" s="52" t="s">
        <v>30</v>
      </c>
      <c r="D994" s="52" t="s">
        <v>549</v>
      </c>
      <c r="E994" s="52" t="s">
        <v>53</v>
      </c>
      <c r="F994" s="52" t="s">
        <v>2139</v>
      </c>
    </row>
    <row r="995" spans="1:6" x14ac:dyDescent="0.25">
      <c r="A995" s="52" t="s">
        <v>1250</v>
      </c>
      <c r="B995" s="52" t="s">
        <v>3719</v>
      </c>
      <c r="C995" s="52" t="s">
        <v>32</v>
      </c>
      <c r="D995" s="52" t="s">
        <v>550</v>
      </c>
      <c r="E995" s="52" t="s">
        <v>53</v>
      </c>
      <c r="F995" s="52" t="s">
        <v>2139</v>
      </c>
    </row>
    <row r="996" spans="1:6" x14ac:dyDescent="0.25">
      <c r="A996" s="52" t="s">
        <v>1250</v>
      </c>
      <c r="B996" s="52" t="s">
        <v>3720</v>
      </c>
      <c r="C996" s="52" t="s">
        <v>34</v>
      </c>
      <c r="D996" s="52" t="s">
        <v>551</v>
      </c>
      <c r="E996" s="52" t="s">
        <v>53</v>
      </c>
      <c r="F996" s="52" t="s">
        <v>2139</v>
      </c>
    </row>
    <row r="997" spans="1:6" x14ac:dyDescent="0.25">
      <c r="A997" s="52" t="s">
        <v>1250</v>
      </c>
      <c r="B997" s="52" t="s">
        <v>3721</v>
      </c>
      <c r="C997" s="52" t="s">
        <v>36</v>
      </c>
      <c r="D997" s="52" t="s">
        <v>552</v>
      </c>
      <c r="E997" s="52" t="s">
        <v>53</v>
      </c>
      <c r="F997" s="52" t="s">
        <v>2139</v>
      </c>
    </row>
    <row r="998" spans="1:6" x14ac:dyDescent="0.25">
      <c r="A998" s="52" t="s">
        <v>1250</v>
      </c>
      <c r="B998" s="52" t="s">
        <v>3722</v>
      </c>
      <c r="C998" s="52" t="s">
        <v>38</v>
      </c>
      <c r="D998" s="52" t="s">
        <v>553</v>
      </c>
      <c r="E998" s="52" t="s">
        <v>53</v>
      </c>
      <c r="F998" s="52" t="s">
        <v>2139</v>
      </c>
    </row>
    <row r="999" spans="1:6" x14ac:dyDescent="0.25">
      <c r="A999" s="52" t="s">
        <v>1250</v>
      </c>
      <c r="B999" s="52" t="s">
        <v>3723</v>
      </c>
      <c r="C999" s="52" t="s">
        <v>40</v>
      </c>
      <c r="D999" s="52" t="s">
        <v>554</v>
      </c>
      <c r="E999" s="52" t="s">
        <v>53</v>
      </c>
      <c r="F999" s="52" t="s">
        <v>2139</v>
      </c>
    </row>
    <row r="1000" spans="1:6" x14ac:dyDescent="0.25">
      <c r="A1000" s="52" t="s">
        <v>1250</v>
      </c>
      <c r="B1000" s="52" t="s">
        <v>3724</v>
      </c>
      <c r="C1000" s="52" t="s">
        <v>42</v>
      </c>
      <c r="D1000" s="52" t="s">
        <v>555</v>
      </c>
      <c r="E1000" s="52" t="s">
        <v>53</v>
      </c>
      <c r="F1000" s="52" t="s">
        <v>2139</v>
      </c>
    </row>
    <row r="1001" spans="1:6" x14ac:dyDescent="0.25">
      <c r="A1001" s="52" t="s">
        <v>1250</v>
      </c>
      <c r="B1001" s="52" t="s">
        <v>3725</v>
      </c>
      <c r="C1001" s="52" t="s">
        <v>46</v>
      </c>
      <c r="D1001" s="52" t="s">
        <v>557</v>
      </c>
      <c r="E1001" s="52" t="s">
        <v>53</v>
      </c>
      <c r="F1001" s="52" t="s">
        <v>2139</v>
      </c>
    </row>
    <row r="1002" spans="1:6" x14ac:dyDescent="0.25">
      <c r="A1002" s="52" t="s">
        <v>1250</v>
      </c>
      <c r="B1002" s="52" t="s">
        <v>3726</v>
      </c>
      <c r="C1002" s="52" t="s">
        <v>48</v>
      </c>
      <c r="D1002" s="52" t="s">
        <v>558</v>
      </c>
      <c r="E1002" s="52" t="s">
        <v>53</v>
      </c>
      <c r="F1002" s="52" t="s">
        <v>2139</v>
      </c>
    </row>
    <row r="1003" spans="1:6" x14ac:dyDescent="0.25">
      <c r="A1003" s="52" t="s">
        <v>1250</v>
      </c>
      <c r="B1003" s="52" t="s">
        <v>3727</v>
      </c>
      <c r="C1003" s="52" t="s">
        <v>49</v>
      </c>
      <c r="D1003" s="52" t="s">
        <v>559</v>
      </c>
      <c r="E1003" s="52" t="s">
        <v>53</v>
      </c>
      <c r="F1003" s="52" t="s">
        <v>2139</v>
      </c>
    </row>
    <row r="1004" spans="1:6" x14ac:dyDescent="0.25">
      <c r="A1004" s="52" t="s">
        <v>1250</v>
      </c>
      <c r="B1004" s="52" t="s">
        <v>3728</v>
      </c>
      <c r="C1004" s="52" t="s">
        <v>51</v>
      </c>
      <c r="D1004" s="52" t="s">
        <v>560</v>
      </c>
      <c r="E1004" s="52" t="s">
        <v>53</v>
      </c>
      <c r="F1004" s="52" t="s">
        <v>2139</v>
      </c>
    </row>
    <row r="1005" spans="1:6" x14ac:dyDescent="0.25">
      <c r="A1005" s="52" t="s">
        <v>1250</v>
      </c>
      <c r="B1005" s="52" t="s">
        <v>3729</v>
      </c>
      <c r="C1005" s="52" t="s">
        <v>54</v>
      </c>
      <c r="D1005" s="52" t="s">
        <v>561</v>
      </c>
      <c r="E1005" s="52" t="s">
        <v>53</v>
      </c>
      <c r="F1005" s="52" t="s">
        <v>2139</v>
      </c>
    </row>
    <row r="1006" spans="1:6" x14ac:dyDescent="0.25">
      <c r="A1006" s="52" t="s">
        <v>1250</v>
      </c>
      <c r="B1006" s="52" t="s">
        <v>3730</v>
      </c>
      <c r="C1006" s="52" t="s">
        <v>55</v>
      </c>
      <c r="D1006" s="52" t="s">
        <v>562</v>
      </c>
      <c r="E1006" s="52" t="s">
        <v>53</v>
      </c>
      <c r="F1006" s="52" t="s">
        <v>2139</v>
      </c>
    </row>
    <row r="1007" spans="1:6" x14ac:dyDescent="0.25">
      <c r="A1007" s="52" t="s">
        <v>1250</v>
      </c>
      <c r="B1007" s="52" t="s">
        <v>3731</v>
      </c>
      <c r="C1007" s="52" t="s">
        <v>57</v>
      </c>
      <c r="D1007" s="52" t="s">
        <v>563</v>
      </c>
      <c r="E1007" s="52" t="s">
        <v>53</v>
      </c>
      <c r="F1007" s="52" t="s">
        <v>2139</v>
      </c>
    </row>
    <row r="1008" spans="1:6" x14ac:dyDescent="0.25">
      <c r="A1008" s="52" t="s">
        <v>1250</v>
      </c>
      <c r="B1008" s="52" t="s">
        <v>3732</v>
      </c>
      <c r="C1008" s="52" t="s">
        <v>59</v>
      </c>
      <c r="D1008" s="52" t="s">
        <v>565</v>
      </c>
      <c r="E1008" s="52" t="s">
        <v>53</v>
      </c>
      <c r="F1008" s="52" t="s">
        <v>2139</v>
      </c>
    </row>
    <row r="1009" spans="1:6" x14ac:dyDescent="0.25">
      <c r="A1009" s="52" t="s">
        <v>1250</v>
      </c>
      <c r="B1009" s="52" t="s">
        <v>3733</v>
      </c>
      <c r="C1009" s="52" t="s">
        <v>61</v>
      </c>
      <c r="D1009" s="52" t="s">
        <v>566</v>
      </c>
      <c r="E1009" s="52" t="s">
        <v>53</v>
      </c>
      <c r="F1009" s="52" t="s">
        <v>2139</v>
      </c>
    </row>
    <row r="1010" spans="1:6" x14ac:dyDescent="0.25">
      <c r="A1010" s="52" t="s">
        <v>1250</v>
      </c>
      <c r="B1010" s="52" t="s">
        <v>3734</v>
      </c>
      <c r="C1010" s="52" t="s">
        <v>63</v>
      </c>
      <c r="D1010" s="52" t="s">
        <v>567</v>
      </c>
      <c r="E1010" s="52" t="s">
        <v>53</v>
      </c>
      <c r="F1010" s="52" t="s">
        <v>2139</v>
      </c>
    </row>
    <row r="1011" spans="1:6" x14ac:dyDescent="0.25">
      <c r="A1011" s="52" t="s">
        <v>1250</v>
      </c>
      <c r="B1011" s="52" t="s">
        <v>3735</v>
      </c>
      <c r="C1011" s="52" t="s">
        <v>65</v>
      </c>
      <c r="D1011" s="52" t="s">
        <v>568</v>
      </c>
      <c r="E1011" s="52" t="s">
        <v>53</v>
      </c>
      <c r="F1011" s="52" t="s">
        <v>2139</v>
      </c>
    </row>
    <row r="1012" spans="1:6" x14ac:dyDescent="0.25">
      <c r="A1012" s="52" t="s">
        <v>1250</v>
      </c>
      <c r="B1012" s="52" t="s">
        <v>3736</v>
      </c>
      <c r="C1012" s="52" t="s">
        <v>67</v>
      </c>
      <c r="D1012" s="52" t="s">
        <v>569</v>
      </c>
      <c r="E1012" s="52" t="s">
        <v>53</v>
      </c>
      <c r="F1012" s="52" t="s">
        <v>2139</v>
      </c>
    </row>
    <row r="1013" spans="1:6" x14ac:dyDescent="0.25">
      <c r="A1013" s="52" t="s">
        <v>1250</v>
      </c>
      <c r="B1013" s="52" t="s">
        <v>3737</v>
      </c>
      <c r="C1013" s="52" t="s">
        <v>69</v>
      </c>
      <c r="D1013" s="52" t="s">
        <v>570</v>
      </c>
      <c r="E1013" s="52" t="s">
        <v>53</v>
      </c>
      <c r="F1013" s="52" t="s">
        <v>2139</v>
      </c>
    </row>
    <row r="1014" spans="1:6" x14ac:dyDescent="0.25">
      <c r="A1014" s="52" t="s">
        <v>1250</v>
      </c>
      <c r="B1014" s="52" t="s">
        <v>3738</v>
      </c>
      <c r="C1014" s="52" t="s">
        <v>71</v>
      </c>
      <c r="D1014" s="52" t="s">
        <v>571</v>
      </c>
      <c r="E1014" s="52" t="s">
        <v>53</v>
      </c>
      <c r="F1014" s="52" t="s">
        <v>2139</v>
      </c>
    </row>
    <row r="1015" spans="1:6" x14ac:dyDescent="0.25">
      <c r="A1015" s="52" t="s">
        <v>1274</v>
      </c>
      <c r="B1015" s="52" t="s">
        <v>3739</v>
      </c>
      <c r="C1015" s="52" t="s">
        <v>14</v>
      </c>
      <c r="D1015" s="52" t="s">
        <v>572</v>
      </c>
      <c r="E1015" s="52" t="s">
        <v>17</v>
      </c>
      <c r="F1015" s="52" t="s">
        <v>2161</v>
      </c>
    </row>
    <row r="1016" spans="1:6" x14ac:dyDescent="0.25">
      <c r="A1016" s="52" t="s">
        <v>1274</v>
      </c>
      <c r="B1016" s="52" t="s">
        <v>3740</v>
      </c>
      <c r="C1016" s="52" t="s">
        <v>18</v>
      </c>
      <c r="D1016" s="52" t="s">
        <v>574</v>
      </c>
      <c r="E1016" s="52" t="s">
        <v>17</v>
      </c>
      <c r="F1016" s="52" t="s">
        <v>2161</v>
      </c>
    </row>
    <row r="1017" spans="1:6" x14ac:dyDescent="0.25">
      <c r="A1017" s="52" t="s">
        <v>1274</v>
      </c>
      <c r="B1017" s="52" t="s">
        <v>3741</v>
      </c>
      <c r="C1017" s="52" t="s">
        <v>20</v>
      </c>
      <c r="D1017" s="52" t="s">
        <v>575</v>
      </c>
      <c r="E1017" s="52" t="s">
        <v>17</v>
      </c>
      <c r="F1017" s="52" t="s">
        <v>2161</v>
      </c>
    </row>
    <row r="1018" spans="1:6" x14ac:dyDescent="0.25">
      <c r="A1018" s="52" t="s">
        <v>1274</v>
      </c>
      <c r="B1018" s="52" t="s">
        <v>3742</v>
      </c>
      <c r="C1018" s="52" t="s">
        <v>22</v>
      </c>
      <c r="D1018" s="52" t="s">
        <v>576</v>
      </c>
      <c r="E1018" s="52" t="s">
        <v>53</v>
      </c>
      <c r="F1018" s="52" t="s">
        <v>2161</v>
      </c>
    </row>
    <row r="1019" spans="1:6" x14ac:dyDescent="0.25">
      <c r="A1019" s="52" t="s">
        <v>1274</v>
      </c>
      <c r="B1019" s="52" t="s">
        <v>3743</v>
      </c>
      <c r="C1019" s="52" t="s">
        <v>24</v>
      </c>
      <c r="D1019" s="52" t="s">
        <v>577</v>
      </c>
      <c r="E1019" s="52" t="s">
        <v>53</v>
      </c>
      <c r="F1019" s="52" t="s">
        <v>2161</v>
      </c>
    </row>
    <row r="1020" spans="1:6" x14ac:dyDescent="0.25">
      <c r="A1020" s="52" t="s">
        <v>1274</v>
      </c>
      <c r="B1020" s="52" t="s">
        <v>3744</v>
      </c>
      <c r="C1020" s="52" t="s">
        <v>26</v>
      </c>
      <c r="D1020" s="52" t="s">
        <v>578</v>
      </c>
      <c r="E1020" s="52" t="s">
        <v>53</v>
      </c>
      <c r="F1020" s="52" t="s">
        <v>2161</v>
      </c>
    </row>
    <row r="1021" spans="1:6" x14ac:dyDescent="0.25">
      <c r="A1021" s="52" t="s">
        <v>1274</v>
      </c>
      <c r="B1021" s="52" t="s">
        <v>3745</v>
      </c>
      <c r="C1021" s="52" t="s">
        <v>28</v>
      </c>
      <c r="D1021" s="52" t="s">
        <v>579</v>
      </c>
      <c r="E1021" s="52" t="s">
        <v>53</v>
      </c>
      <c r="F1021" s="52" t="s">
        <v>2161</v>
      </c>
    </row>
    <row r="1022" spans="1:6" x14ac:dyDescent="0.25">
      <c r="A1022" s="52" t="s">
        <v>1274</v>
      </c>
      <c r="B1022" s="52" t="s">
        <v>3746</v>
      </c>
      <c r="C1022" s="52" t="s">
        <v>30</v>
      </c>
      <c r="D1022" s="52" t="s">
        <v>580</v>
      </c>
      <c r="E1022" s="52" t="s">
        <v>53</v>
      </c>
      <c r="F1022" s="52" t="s">
        <v>2161</v>
      </c>
    </row>
    <row r="1023" spans="1:6" x14ac:dyDescent="0.25">
      <c r="A1023" s="52" t="s">
        <v>1274</v>
      </c>
      <c r="B1023" s="52" t="s">
        <v>3747</v>
      </c>
      <c r="C1023" s="52" t="s">
        <v>32</v>
      </c>
      <c r="D1023" s="52" t="s">
        <v>581</v>
      </c>
      <c r="E1023" s="52" t="s">
        <v>53</v>
      </c>
      <c r="F1023" s="52" t="s">
        <v>2161</v>
      </c>
    </row>
    <row r="1024" spans="1:6" x14ac:dyDescent="0.25">
      <c r="A1024" s="52" t="s">
        <v>1274</v>
      </c>
      <c r="B1024" s="52" t="s">
        <v>3748</v>
      </c>
      <c r="C1024" s="52" t="s">
        <v>34</v>
      </c>
      <c r="D1024" s="52" t="s">
        <v>582</v>
      </c>
      <c r="E1024" s="52" t="s">
        <v>53</v>
      </c>
      <c r="F1024" s="52" t="s">
        <v>2161</v>
      </c>
    </row>
    <row r="1025" spans="1:6" x14ac:dyDescent="0.25">
      <c r="A1025" s="52" t="s">
        <v>1274</v>
      </c>
      <c r="B1025" s="52" t="s">
        <v>3749</v>
      </c>
      <c r="C1025" s="52" t="s">
        <v>36</v>
      </c>
      <c r="D1025" s="52" t="s">
        <v>584</v>
      </c>
      <c r="E1025" s="52" t="s">
        <v>53</v>
      </c>
      <c r="F1025" s="52" t="s">
        <v>2161</v>
      </c>
    </row>
    <row r="1026" spans="1:6" x14ac:dyDescent="0.25">
      <c r="A1026" s="52" t="s">
        <v>1274</v>
      </c>
      <c r="B1026" s="52" t="s">
        <v>3750</v>
      </c>
      <c r="C1026" s="52" t="s">
        <v>38</v>
      </c>
      <c r="D1026" s="52" t="s">
        <v>585</v>
      </c>
      <c r="E1026" s="52" t="s">
        <v>53</v>
      </c>
      <c r="F1026" s="52" t="s">
        <v>2161</v>
      </c>
    </row>
    <row r="1027" spans="1:6" x14ac:dyDescent="0.25">
      <c r="A1027" s="52" t="s">
        <v>1274</v>
      </c>
      <c r="B1027" s="52" t="s">
        <v>3751</v>
      </c>
      <c r="C1027" s="52" t="s">
        <v>40</v>
      </c>
      <c r="D1027" s="52" t="s">
        <v>586</v>
      </c>
      <c r="E1027" s="52" t="s">
        <v>53</v>
      </c>
      <c r="F1027" s="52" t="s">
        <v>2161</v>
      </c>
    </row>
    <row r="1028" spans="1:6" x14ac:dyDescent="0.25">
      <c r="A1028" s="52" t="s">
        <v>1274</v>
      </c>
      <c r="B1028" s="52" t="s">
        <v>3752</v>
      </c>
      <c r="C1028" s="52" t="s">
        <v>42</v>
      </c>
      <c r="D1028" s="52" t="s">
        <v>587</v>
      </c>
      <c r="E1028" s="52" t="s">
        <v>53</v>
      </c>
      <c r="F1028" s="52" t="s">
        <v>2161</v>
      </c>
    </row>
    <row r="1029" spans="1:6" x14ac:dyDescent="0.25">
      <c r="A1029" s="52" t="s">
        <v>1274</v>
      </c>
      <c r="B1029" s="52" t="s">
        <v>3753</v>
      </c>
      <c r="C1029" s="52" t="s">
        <v>44</v>
      </c>
      <c r="D1029" s="52" t="s">
        <v>588</v>
      </c>
      <c r="E1029" s="52" t="s">
        <v>53</v>
      </c>
      <c r="F1029" s="52" t="s">
        <v>2161</v>
      </c>
    </row>
    <row r="1030" spans="1:6" x14ac:dyDescent="0.25">
      <c r="A1030" s="52" t="s">
        <v>1274</v>
      </c>
      <c r="B1030" s="52" t="s">
        <v>3754</v>
      </c>
      <c r="C1030" s="52" t="s">
        <v>46</v>
      </c>
      <c r="D1030" s="52" t="s">
        <v>589</v>
      </c>
      <c r="E1030" s="52" t="s">
        <v>53</v>
      </c>
      <c r="F1030" s="52" t="s">
        <v>2161</v>
      </c>
    </row>
    <row r="1031" spans="1:6" x14ac:dyDescent="0.25">
      <c r="A1031" s="52" t="s">
        <v>1274</v>
      </c>
      <c r="B1031" s="52" t="s">
        <v>3755</v>
      </c>
      <c r="C1031" s="52" t="s">
        <v>48</v>
      </c>
      <c r="D1031" s="52" t="s">
        <v>590</v>
      </c>
      <c r="E1031" s="52" t="s">
        <v>53</v>
      </c>
      <c r="F1031" s="52" t="s">
        <v>2161</v>
      </c>
    </row>
    <row r="1032" spans="1:6" x14ac:dyDescent="0.25">
      <c r="A1032" s="52" t="s">
        <v>1274</v>
      </c>
      <c r="B1032" s="52" t="s">
        <v>3756</v>
      </c>
      <c r="C1032" s="52" t="s">
        <v>49</v>
      </c>
      <c r="D1032" s="52" t="s">
        <v>591</v>
      </c>
      <c r="E1032" s="52" t="s">
        <v>53</v>
      </c>
      <c r="F1032" s="52" t="s">
        <v>2161</v>
      </c>
    </row>
    <row r="1033" spans="1:6" x14ac:dyDescent="0.25">
      <c r="A1033" s="52" t="s">
        <v>1274</v>
      </c>
      <c r="B1033" s="52" t="s">
        <v>3757</v>
      </c>
      <c r="C1033" s="52" t="s">
        <v>51</v>
      </c>
      <c r="D1033" s="52" t="s">
        <v>592</v>
      </c>
      <c r="E1033" s="52" t="s">
        <v>53</v>
      </c>
      <c r="F1033" s="52" t="s">
        <v>2161</v>
      </c>
    </row>
    <row r="1034" spans="1:6" x14ac:dyDescent="0.25">
      <c r="A1034" s="52" t="s">
        <v>1274</v>
      </c>
      <c r="B1034" s="52" t="s">
        <v>3758</v>
      </c>
      <c r="C1034" s="52" t="s">
        <v>54</v>
      </c>
      <c r="D1034" s="52" t="s">
        <v>593</v>
      </c>
      <c r="E1034" s="52" t="s">
        <v>53</v>
      </c>
      <c r="F1034" s="52" t="s">
        <v>2161</v>
      </c>
    </row>
    <row r="1035" spans="1:6" x14ac:dyDescent="0.25">
      <c r="A1035" s="52" t="s">
        <v>1274</v>
      </c>
      <c r="B1035" s="52" t="s">
        <v>3759</v>
      </c>
      <c r="C1035" s="52" t="s">
        <v>55</v>
      </c>
      <c r="D1035" s="52" t="s">
        <v>594</v>
      </c>
      <c r="E1035" s="52" t="s">
        <v>53</v>
      </c>
      <c r="F1035" s="52" t="s">
        <v>2161</v>
      </c>
    </row>
    <row r="1036" spans="1:6" x14ac:dyDescent="0.25">
      <c r="A1036" s="52" t="s">
        <v>1274</v>
      </c>
      <c r="B1036" s="52" t="s">
        <v>3760</v>
      </c>
      <c r="C1036" s="52" t="s">
        <v>57</v>
      </c>
      <c r="D1036" s="52" t="s">
        <v>595</v>
      </c>
      <c r="E1036" s="52" t="s">
        <v>53</v>
      </c>
      <c r="F1036" s="52" t="s">
        <v>2161</v>
      </c>
    </row>
    <row r="1037" spans="1:6" x14ac:dyDescent="0.25">
      <c r="A1037" s="52" t="s">
        <v>1274</v>
      </c>
      <c r="B1037" s="52" t="s">
        <v>3761</v>
      </c>
      <c r="C1037" s="52" t="s">
        <v>59</v>
      </c>
      <c r="D1037" s="52" t="s">
        <v>596</v>
      </c>
      <c r="E1037" s="52" t="s">
        <v>53</v>
      </c>
      <c r="F1037" s="52" t="s">
        <v>2161</v>
      </c>
    </row>
    <row r="1038" spans="1:6" x14ac:dyDescent="0.25">
      <c r="A1038" s="52" t="s">
        <v>1274</v>
      </c>
      <c r="B1038" s="52" t="s">
        <v>3762</v>
      </c>
      <c r="C1038" s="52" t="s">
        <v>61</v>
      </c>
      <c r="D1038" s="52" t="s">
        <v>597</v>
      </c>
      <c r="E1038" s="52" t="s">
        <v>53</v>
      </c>
      <c r="F1038" s="52" t="s">
        <v>2161</v>
      </c>
    </row>
    <row r="1039" spans="1:6" x14ac:dyDescent="0.25">
      <c r="A1039" s="52" t="s">
        <v>1274</v>
      </c>
      <c r="B1039" s="52" t="s">
        <v>3763</v>
      </c>
      <c r="C1039" s="52" t="s">
        <v>63</v>
      </c>
      <c r="D1039" s="52" t="s">
        <v>598</v>
      </c>
      <c r="E1039" s="52" t="s">
        <v>53</v>
      </c>
      <c r="F1039" s="52" t="s">
        <v>2161</v>
      </c>
    </row>
    <row r="1040" spans="1:6" x14ac:dyDescent="0.25">
      <c r="A1040" s="52" t="s">
        <v>1299</v>
      </c>
      <c r="B1040" s="52" t="s">
        <v>3764</v>
      </c>
      <c r="C1040" s="52" t="s">
        <v>14</v>
      </c>
      <c r="D1040" s="52" t="s">
        <v>599</v>
      </c>
      <c r="E1040" s="52" t="s">
        <v>17</v>
      </c>
      <c r="F1040" s="52" t="s">
        <v>2159</v>
      </c>
    </row>
    <row r="1041" spans="1:6" x14ac:dyDescent="0.25">
      <c r="A1041" s="52" t="s">
        <v>1299</v>
      </c>
      <c r="B1041" s="52" t="s">
        <v>3765</v>
      </c>
      <c r="C1041" s="52" t="s">
        <v>18</v>
      </c>
      <c r="D1041" s="52" t="s">
        <v>600</v>
      </c>
      <c r="E1041" s="52" t="s">
        <v>17</v>
      </c>
      <c r="F1041" s="52" t="s">
        <v>2159</v>
      </c>
    </row>
    <row r="1042" spans="1:6" x14ac:dyDescent="0.25">
      <c r="A1042" s="52" t="s">
        <v>1299</v>
      </c>
      <c r="B1042" s="52" t="s">
        <v>3766</v>
      </c>
      <c r="C1042" s="52" t="s">
        <v>20</v>
      </c>
      <c r="D1042" s="52" t="s">
        <v>601</v>
      </c>
      <c r="E1042" s="52" t="s">
        <v>17</v>
      </c>
      <c r="F1042" s="52" t="s">
        <v>2159</v>
      </c>
    </row>
    <row r="1043" spans="1:6" x14ac:dyDescent="0.25">
      <c r="A1043" s="52" t="s">
        <v>1299</v>
      </c>
      <c r="B1043" s="52" t="s">
        <v>3767</v>
      </c>
      <c r="C1043" s="52" t="s">
        <v>22</v>
      </c>
      <c r="D1043" s="52" t="s">
        <v>602</v>
      </c>
      <c r="E1043" s="52" t="s">
        <v>53</v>
      </c>
      <c r="F1043" s="52" t="s">
        <v>2159</v>
      </c>
    </row>
    <row r="1044" spans="1:6" x14ac:dyDescent="0.25">
      <c r="A1044" s="52" t="s">
        <v>1299</v>
      </c>
      <c r="B1044" s="52" t="s">
        <v>3768</v>
      </c>
      <c r="C1044" s="52" t="s">
        <v>24</v>
      </c>
      <c r="D1044" s="52" t="s">
        <v>603</v>
      </c>
      <c r="E1044" s="52" t="s">
        <v>53</v>
      </c>
      <c r="F1044" s="52" t="s">
        <v>2159</v>
      </c>
    </row>
    <row r="1045" spans="1:6" x14ac:dyDescent="0.25">
      <c r="A1045" s="52" t="s">
        <v>1299</v>
      </c>
      <c r="B1045" s="52" t="s">
        <v>3769</v>
      </c>
      <c r="C1045" s="52" t="s">
        <v>26</v>
      </c>
      <c r="D1045" s="52" t="s">
        <v>604</v>
      </c>
      <c r="E1045" s="52" t="s">
        <v>53</v>
      </c>
      <c r="F1045" s="52" t="s">
        <v>2159</v>
      </c>
    </row>
    <row r="1046" spans="1:6" x14ac:dyDescent="0.25">
      <c r="A1046" s="52" t="s">
        <v>1299</v>
      </c>
      <c r="B1046" s="52" t="s">
        <v>3770</v>
      </c>
      <c r="C1046" s="52" t="s">
        <v>28</v>
      </c>
      <c r="D1046" s="52" t="s">
        <v>605</v>
      </c>
      <c r="E1046" s="52" t="s">
        <v>53</v>
      </c>
      <c r="F1046" s="52" t="s">
        <v>2159</v>
      </c>
    </row>
    <row r="1047" spans="1:6" x14ac:dyDescent="0.25">
      <c r="A1047" s="52" t="s">
        <v>1299</v>
      </c>
      <c r="B1047" s="52" t="s">
        <v>3771</v>
      </c>
      <c r="C1047" s="52" t="s">
        <v>30</v>
      </c>
      <c r="D1047" s="52" t="s">
        <v>606</v>
      </c>
      <c r="E1047" s="52" t="s">
        <v>53</v>
      </c>
      <c r="F1047" s="52" t="s">
        <v>2159</v>
      </c>
    </row>
    <row r="1048" spans="1:6" x14ac:dyDescent="0.25">
      <c r="A1048" s="52" t="s">
        <v>1299</v>
      </c>
      <c r="B1048" s="52" t="s">
        <v>3772</v>
      </c>
      <c r="C1048" s="52" t="s">
        <v>32</v>
      </c>
      <c r="D1048" s="52" t="s">
        <v>607</v>
      </c>
      <c r="E1048" s="52" t="s">
        <v>53</v>
      </c>
      <c r="F1048" s="52" t="s">
        <v>2159</v>
      </c>
    </row>
    <row r="1049" spans="1:6" x14ac:dyDescent="0.25">
      <c r="A1049" s="52" t="s">
        <v>1299</v>
      </c>
      <c r="B1049" s="52" t="s">
        <v>3773</v>
      </c>
      <c r="C1049" s="52" t="s">
        <v>34</v>
      </c>
      <c r="D1049" s="52" t="s">
        <v>608</v>
      </c>
      <c r="E1049" s="52" t="s">
        <v>53</v>
      </c>
      <c r="F1049" s="52" t="s">
        <v>2159</v>
      </c>
    </row>
    <row r="1050" spans="1:6" x14ac:dyDescent="0.25">
      <c r="A1050" s="52" t="s">
        <v>1299</v>
      </c>
      <c r="B1050" s="52" t="s">
        <v>3774</v>
      </c>
      <c r="C1050" s="52" t="s">
        <v>36</v>
      </c>
      <c r="D1050" s="52" t="s">
        <v>609</v>
      </c>
      <c r="E1050" s="52" t="s">
        <v>53</v>
      </c>
      <c r="F1050" s="52" t="s">
        <v>2159</v>
      </c>
    </row>
    <row r="1051" spans="1:6" x14ac:dyDescent="0.25">
      <c r="A1051" s="52" t="s">
        <v>1299</v>
      </c>
      <c r="B1051" s="52" t="s">
        <v>3775</v>
      </c>
      <c r="C1051" s="52" t="s">
        <v>38</v>
      </c>
      <c r="D1051" s="52" t="s">
        <v>611</v>
      </c>
      <c r="E1051" s="52" t="s">
        <v>53</v>
      </c>
      <c r="F1051" s="52" t="s">
        <v>2159</v>
      </c>
    </row>
    <row r="1052" spans="1:6" x14ac:dyDescent="0.25">
      <c r="A1052" s="52" t="s">
        <v>1299</v>
      </c>
      <c r="B1052" s="52" t="s">
        <v>3776</v>
      </c>
      <c r="C1052" s="52" t="s">
        <v>40</v>
      </c>
      <c r="D1052" s="52" t="s">
        <v>612</v>
      </c>
      <c r="E1052" s="52" t="s">
        <v>53</v>
      </c>
      <c r="F1052" s="52" t="s">
        <v>2159</v>
      </c>
    </row>
    <row r="1053" spans="1:6" x14ac:dyDescent="0.25">
      <c r="A1053" s="52" t="s">
        <v>1299</v>
      </c>
      <c r="B1053" s="52" t="s">
        <v>3777</v>
      </c>
      <c r="C1053" s="52" t="s">
        <v>42</v>
      </c>
      <c r="D1053" s="52" t="s">
        <v>613</v>
      </c>
      <c r="E1053" s="52" t="s">
        <v>53</v>
      </c>
      <c r="F1053" s="52" t="s">
        <v>2159</v>
      </c>
    </row>
    <row r="1054" spans="1:6" x14ac:dyDescent="0.25">
      <c r="A1054" s="52" t="s">
        <v>1299</v>
      </c>
      <c r="B1054" s="52" t="s">
        <v>3778</v>
      </c>
      <c r="C1054" s="52" t="s">
        <v>44</v>
      </c>
      <c r="D1054" s="52" t="s">
        <v>614</v>
      </c>
      <c r="E1054" s="52" t="s">
        <v>53</v>
      </c>
      <c r="F1054" s="52" t="s">
        <v>2159</v>
      </c>
    </row>
    <row r="1055" spans="1:6" x14ac:dyDescent="0.25">
      <c r="A1055" s="52" t="s">
        <v>1299</v>
      </c>
      <c r="B1055" s="52" t="s">
        <v>3779</v>
      </c>
      <c r="C1055" s="52" t="s">
        <v>46</v>
      </c>
      <c r="D1055" s="52" t="s">
        <v>615</v>
      </c>
      <c r="E1055" s="52" t="s">
        <v>53</v>
      </c>
      <c r="F1055" s="52" t="s">
        <v>2159</v>
      </c>
    </row>
    <row r="1056" spans="1:6" x14ac:dyDescent="0.25">
      <c r="A1056" s="52" t="s">
        <v>1299</v>
      </c>
      <c r="B1056" s="52" t="s">
        <v>3780</v>
      </c>
      <c r="C1056" s="52" t="s">
        <v>48</v>
      </c>
      <c r="D1056" s="52" t="s">
        <v>616</v>
      </c>
      <c r="E1056" s="52" t="s">
        <v>53</v>
      </c>
      <c r="F1056" s="52" t="s">
        <v>2159</v>
      </c>
    </row>
    <row r="1057" spans="1:6" x14ac:dyDescent="0.25">
      <c r="A1057" s="52" t="s">
        <v>1299</v>
      </c>
      <c r="B1057" s="52" t="s">
        <v>3781</v>
      </c>
      <c r="C1057" s="52" t="s">
        <v>49</v>
      </c>
      <c r="D1057" s="52" t="s">
        <v>617</v>
      </c>
      <c r="E1057" s="52" t="s">
        <v>53</v>
      </c>
      <c r="F1057" s="52" t="s">
        <v>2159</v>
      </c>
    </row>
    <row r="1058" spans="1:6" x14ac:dyDescent="0.25">
      <c r="A1058" s="52" t="s">
        <v>1299</v>
      </c>
      <c r="B1058" s="52" t="s">
        <v>3782</v>
      </c>
      <c r="C1058" s="52" t="s">
        <v>51</v>
      </c>
      <c r="D1058" s="52" t="s">
        <v>618</v>
      </c>
      <c r="E1058" s="52" t="s">
        <v>53</v>
      </c>
      <c r="F1058" s="52" t="s">
        <v>2159</v>
      </c>
    </row>
    <row r="1059" spans="1:6" x14ac:dyDescent="0.25">
      <c r="A1059" s="52" t="s">
        <v>1299</v>
      </c>
      <c r="B1059" s="52" t="s">
        <v>3783</v>
      </c>
      <c r="C1059" s="52" t="s">
        <v>54</v>
      </c>
      <c r="D1059" s="52" t="s">
        <v>619</v>
      </c>
      <c r="E1059" s="52" t="s">
        <v>53</v>
      </c>
      <c r="F1059" s="52" t="s">
        <v>2159</v>
      </c>
    </row>
    <row r="1060" spans="1:6" x14ac:dyDescent="0.25">
      <c r="A1060" s="52" t="s">
        <v>1299</v>
      </c>
      <c r="B1060" s="52" t="s">
        <v>3784</v>
      </c>
      <c r="C1060" s="52" t="s">
        <v>55</v>
      </c>
      <c r="D1060" s="52" t="s">
        <v>620</v>
      </c>
      <c r="E1060" s="52" t="s">
        <v>53</v>
      </c>
      <c r="F1060" s="52" t="s">
        <v>2159</v>
      </c>
    </row>
    <row r="1061" spans="1:6" x14ac:dyDescent="0.25">
      <c r="A1061" s="52" t="s">
        <v>1326</v>
      </c>
      <c r="B1061" s="52" t="s">
        <v>3785</v>
      </c>
      <c r="C1061" s="52" t="s">
        <v>14</v>
      </c>
      <c r="D1061" s="52" t="s">
        <v>622</v>
      </c>
      <c r="E1061" s="52" t="s">
        <v>53</v>
      </c>
      <c r="F1061" s="52" t="s">
        <v>2140</v>
      </c>
    </row>
    <row r="1062" spans="1:6" x14ac:dyDescent="0.25">
      <c r="A1062" s="52" t="s">
        <v>1326</v>
      </c>
      <c r="B1062" s="52" t="s">
        <v>3786</v>
      </c>
      <c r="C1062" s="52" t="s">
        <v>18</v>
      </c>
      <c r="D1062" s="52" t="s">
        <v>624</v>
      </c>
      <c r="E1062" s="52" t="s">
        <v>53</v>
      </c>
      <c r="F1062" s="52" t="s">
        <v>2140</v>
      </c>
    </row>
    <row r="1063" spans="1:6" x14ac:dyDescent="0.25">
      <c r="A1063" s="52" t="s">
        <v>1326</v>
      </c>
      <c r="B1063" s="52" t="s">
        <v>3787</v>
      </c>
      <c r="C1063" s="52" t="s">
        <v>20</v>
      </c>
      <c r="D1063" s="52" t="s">
        <v>625</v>
      </c>
      <c r="E1063" s="52" t="s">
        <v>53</v>
      </c>
      <c r="F1063" s="52" t="s">
        <v>2140</v>
      </c>
    </row>
    <row r="1064" spans="1:6" x14ac:dyDescent="0.25">
      <c r="A1064" s="52" t="s">
        <v>1326</v>
      </c>
      <c r="B1064" s="52" t="s">
        <v>3788</v>
      </c>
      <c r="C1064" s="52" t="s">
        <v>22</v>
      </c>
      <c r="D1064" s="52" t="s">
        <v>626</v>
      </c>
      <c r="E1064" s="52" t="s">
        <v>53</v>
      </c>
      <c r="F1064" s="52" t="s">
        <v>2140</v>
      </c>
    </row>
    <row r="1065" spans="1:6" x14ac:dyDescent="0.25">
      <c r="A1065" s="52" t="s">
        <v>1326</v>
      </c>
      <c r="B1065" s="52" t="s">
        <v>3789</v>
      </c>
      <c r="C1065" s="52" t="s">
        <v>24</v>
      </c>
      <c r="D1065" s="52" t="s">
        <v>627</v>
      </c>
      <c r="E1065" s="52" t="s">
        <v>53</v>
      </c>
      <c r="F1065" s="52" t="s">
        <v>2140</v>
      </c>
    </row>
    <row r="1066" spans="1:6" x14ac:dyDescent="0.25">
      <c r="A1066" s="52" t="s">
        <v>1326</v>
      </c>
      <c r="B1066" s="52" t="s">
        <v>3790</v>
      </c>
      <c r="C1066" s="52" t="s">
        <v>26</v>
      </c>
      <c r="D1066" s="52" t="s">
        <v>628</v>
      </c>
      <c r="E1066" s="52" t="s">
        <v>53</v>
      </c>
      <c r="F1066" s="52" t="s">
        <v>2140</v>
      </c>
    </row>
    <row r="1067" spans="1:6" x14ac:dyDescent="0.25">
      <c r="A1067" s="52" t="s">
        <v>1326</v>
      </c>
      <c r="B1067" s="52" t="s">
        <v>3791</v>
      </c>
      <c r="C1067" s="52" t="s">
        <v>28</v>
      </c>
      <c r="D1067" s="52" t="s">
        <v>629</v>
      </c>
      <c r="E1067" s="52" t="s">
        <v>53</v>
      </c>
      <c r="F1067" s="52" t="s">
        <v>2140</v>
      </c>
    </row>
    <row r="1068" spans="1:6" x14ac:dyDescent="0.25">
      <c r="A1068" s="52" t="s">
        <v>1326</v>
      </c>
      <c r="B1068" s="52" t="s">
        <v>3792</v>
      </c>
      <c r="C1068" s="52" t="s">
        <v>30</v>
      </c>
      <c r="D1068" s="52" t="s">
        <v>630</v>
      </c>
      <c r="E1068" s="52" t="s">
        <v>53</v>
      </c>
      <c r="F1068" s="52" t="s">
        <v>2140</v>
      </c>
    </row>
    <row r="1069" spans="1:6" x14ac:dyDescent="0.25">
      <c r="A1069" s="52" t="s">
        <v>1326</v>
      </c>
      <c r="B1069" s="52" t="s">
        <v>3793</v>
      </c>
      <c r="C1069" s="52" t="s">
        <v>32</v>
      </c>
      <c r="D1069" s="52" t="s">
        <v>632</v>
      </c>
      <c r="E1069" s="52" t="s">
        <v>53</v>
      </c>
      <c r="F1069" s="52" t="s">
        <v>2140</v>
      </c>
    </row>
    <row r="1070" spans="1:6" x14ac:dyDescent="0.25">
      <c r="A1070" s="52" t="s">
        <v>1326</v>
      </c>
      <c r="B1070" s="52" t="s">
        <v>3794</v>
      </c>
      <c r="C1070" s="52" t="s">
        <v>34</v>
      </c>
      <c r="D1070" s="52" t="s">
        <v>633</v>
      </c>
      <c r="E1070" s="52" t="s">
        <v>53</v>
      </c>
      <c r="F1070" s="52" t="s">
        <v>2140</v>
      </c>
    </row>
    <row r="1071" spans="1:6" x14ac:dyDescent="0.25">
      <c r="A1071" s="52" t="s">
        <v>1326</v>
      </c>
      <c r="B1071" s="52" t="s">
        <v>3795</v>
      </c>
      <c r="C1071" s="52" t="s">
        <v>36</v>
      </c>
      <c r="D1071" s="52" t="s">
        <v>634</v>
      </c>
      <c r="E1071" s="52" t="s">
        <v>53</v>
      </c>
      <c r="F1071" s="52" t="s">
        <v>2140</v>
      </c>
    </row>
    <row r="1072" spans="1:6" x14ac:dyDescent="0.25">
      <c r="A1072" s="52" t="s">
        <v>1326</v>
      </c>
      <c r="B1072" s="52" t="s">
        <v>3796</v>
      </c>
      <c r="C1072" s="52" t="s">
        <v>38</v>
      </c>
      <c r="D1072" s="52" t="s">
        <v>635</v>
      </c>
      <c r="E1072" s="52" t="s">
        <v>53</v>
      </c>
      <c r="F1072" s="52" t="s">
        <v>2140</v>
      </c>
    </row>
    <row r="1073" spans="1:6" x14ac:dyDescent="0.25">
      <c r="A1073" s="52" t="s">
        <v>1326</v>
      </c>
      <c r="B1073" s="52" t="s">
        <v>3797</v>
      </c>
      <c r="C1073" s="52" t="s">
        <v>40</v>
      </c>
      <c r="D1073" s="52" t="s">
        <v>636</v>
      </c>
      <c r="E1073" s="52" t="s">
        <v>53</v>
      </c>
      <c r="F1073" s="52" t="s">
        <v>2140</v>
      </c>
    </row>
    <row r="1074" spans="1:6" x14ac:dyDescent="0.25">
      <c r="A1074" s="52" t="s">
        <v>1326</v>
      </c>
      <c r="B1074" s="52" t="s">
        <v>3798</v>
      </c>
      <c r="C1074" s="52" t="s">
        <v>42</v>
      </c>
      <c r="D1074" s="52" t="s">
        <v>637</v>
      </c>
      <c r="E1074" s="52" t="s">
        <v>53</v>
      </c>
      <c r="F1074" s="52" t="s">
        <v>2140</v>
      </c>
    </row>
    <row r="1075" spans="1:6" x14ac:dyDescent="0.25">
      <c r="A1075" s="52" t="s">
        <v>1326</v>
      </c>
      <c r="B1075" s="52" t="s">
        <v>3799</v>
      </c>
      <c r="C1075" s="52" t="s">
        <v>44</v>
      </c>
      <c r="D1075" s="52" t="s">
        <v>638</v>
      </c>
      <c r="E1075" s="52" t="s">
        <v>53</v>
      </c>
      <c r="F1075" s="52" t="s">
        <v>2140</v>
      </c>
    </row>
    <row r="1076" spans="1:6" x14ac:dyDescent="0.25">
      <c r="A1076" s="52" t="s">
        <v>1326</v>
      </c>
      <c r="B1076" s="52" t="s">
        <v>3800</v>
      </c>
      <c r="C1076" s="52" t="s">
        <v>46</v>
      </c>
      <c r="D1076" s="52" t="s">
        <v>639</v>
      </c>
      <c r="E1076" s="52" t="s">
        <v>53</v>
      </c>
      <c r="F1076" s="52" t="s">
        <v>2140</v>
      </c>
    </row>
    <row r="1077" spans="1:6" x14ac:dyDescent="0.25">
      <c r="A1077" s="52" t="s">
        <v>1326</v>
      </c>
      <c r="B1077" s="52" t="s">
        <v>3801</v>
      </c>
      <c r="C1077" s="52" t="s">
        <v>48</v>
      </c>
      <c r="D1077" s="52" t="s">
        <v>640</v>
      </c>
      <c r="E1077" s="52" t="s">
        <v>53</v>
      </c>
      <c r="F1077" s="52" t="s">
        <v>2140</v>
      </c>
    </row>
    <row r="1078" spans="1:6" x14ac:dyDescent="0.25">
      <c r="A1078" s="52" t="s">
        <v>1326</v>
      </c>
      <c r="B1078" s="52" t="s">
        <v>3802</v>
      </c>
      <c r="C1078" s="52" t="s">
        <v>49</v>
      </c>
      <c r="D1078" s="52" t="s">
        <v>641</v>
      </c>
      <c r="E1078" s="52" t="s">
        <v>53</v>
      </c>
      <c r="F1078" s="52" t="s">
        <v>2140</v>
      </c>
    </row>
    <row r="1079" spans="1:6" x14ac:dyDescent="0.25">
      <c r="A1079" s="52" t="s">
        <v>1326</v>
      </c>
      <c r="B1079" s="52" t="s">
        <v>3803</v>
      </c>
      <c r="C1079" s="52" t="s">
        <v>51</v>
      </c>
      <c r="D1079" s="52" t="s">
        <v>642</v>
      </c>
      <c r="E1079" s="52" t="s">
        <v>53</v>
      </c>
      <c r="F1079" s="52" t="s">
        <v>2140</v>
      </c>
    </row>
    <row r="1080" spans="1:6" x14ac:dyDescent="0.25">
      <c r="A1080" s="52" t="s">
        <v>1326</v>
      </c>
      <c r="B1080" s="52" t="s">
        <v>3804</v>
      </c>
      <c r="C1080" s="52" t="s">
        <v>54</v>
      </c>
      <c r="D1080" s="52" t="s">
        <v>643</v>
      </c>
      <c r="E1080" s="52" t="s">
        <v>53</v>
      </c>
      <c r="F1080" s="52" t="s">
        <v>2140</v>
      </c>
    </row>
    <row r="1081" spans="1:6" x14ac:dyDescent="0.25">
      <c r="A1081" s="52" t="s">
        <v>1326</v>
      </c>
      <c r="B1081" s="52" t="s">
        <v>3805</v>
      </c>
      <c r="C1081" s="52" t="s">
        <v>55</v>
      </c>
      <c r="D1081" s="52" t="s">
        <v>644</v>
      </c>
      <c r="E1081" s="52" t="s">
        <v>53</v>
      </c>
      <c r="F1081" s="52" t="s">
        <v>2140</v>
      </c>
    </row>
    <row r="1082" spans="1:6" x14ac:dyDescent="0.25">
      <c r="A1082" s="52" t="s">
        <v>1326</v>
      </c>
      <c r="B1082" s="52" t="s">
        <v>3806</v>
      </c>
      <c r="C1082" s="52" t="s">
        <v>57</v>
      </c>
      <c r="D1082" s="52" t="s">
        <v>645</v>
      </c>
      <c r="E1082" s="52" t="s">
        <v>53</v>
      </c>
      <c r="F1082" s="52" t="s">
        <v>2140</v>
      </c>
    </row>
    <row r="1083" spans="1:6" x14ac:dyDescent="0.25">
      <c r="A1083" s="52" t="s">
        <v>1326</v>
      </c>
      <c r="B1083" s="52" t="s">
        <v>3807</v>
      </c>
      <c r="C1083" s="52" t="s">
        <v>59</v>
      </c>
      <c r="D1083" s="52" t="s">
        <v>646</v>
      </c>
      <c r="E1083" s="52" t="s">
        <v>53</v>
      </c>
      <c r="F1083" s="52" t="s">
        <v>2140</v>
      </c>
    </row>
    <row r="1084" spans="1:6" x14ac:dyDescent="0.25">
      <c r="A1084" s="52" t="s">
        <v>1326</v>
      </c>
      <c r="B1084" s="52" t="s">
        <v>3808</v>
      </c>
      <c r="C1084" s="52" t="s">
        <v>61</v>
      </c>
      <c r="D1084" s="52" t="s">
        <v>647</v>
      </c>
      <c r="E1084" s="52" t="s">
        <v>53</v>
      </c>
      <c r="F1084" s="52" t="s">
        <v>2140</v>
      </c>
    </row>
    <row r="1085" spans="1:6" x14ac:dyDescent="0.25">
      <c r="A1085" s="52" t="s">
        <v>1326</v>
      </c>
      <c r="B1085" s="52" t="s">
        <v>3809</v>
      </c>
      <c r="C1085" s="52" t="s">
        <v>63</v>
      </c>
      <c r="D1085" s="52" t="s">
        <v>648</v>
      </c>
      <c r="E1085" s="52" t="s">
        <v>53</v>
      </c>
      <c r="F1085" s="52" t="s">
        <v>2140</v>
      </c>
    </row>
    <row r="1086" spans="1:6" x14ac:dyDescent="0.25">
      <c r="A1086" s="52" t="s">
        <v>1326</v>
      </c>
      <c r="B1086" s="52" t="s">
        <v>3810</v>
      </c>
      <c r="C1086" s="52" t="s">
        <v>65</v>
      </c>
      <c r="D1086" s="52" t="s">
        <v>2111</v>
      </c>
      <c r="E1086" s="52" t="s">
        <v>53</v>
      </c>
      <c r="F1086" s="52" t="s">
        <v>2140</v>
      </c>
    </row>
    <row r="1087" spans="1:6" x14ac:dyDescent="0.25">
      <c r="A1087" s="52" t="s">
        <v>1326</v>
      </c>
      <c r="B1087" s="52" t="s">
        <v>3811</v>
      </c>
      <c r="C1087" s="52" t="s">
        <v>67</v>
      </c>
      <c r="D1087" s="52" t="s">
        <v>649</v>
      </c>
      <c r="E1087" s="52" t="s">
        <v>53</v>
      </c>
      <c r="F1087" s="52" t="s">
        <v>2140</v>
      </c>
    </row>
    <row r="1088" spans="1:6" x14ac:dyDescent="0.25">
      <c r="A1088" s="52" t="s">
        <v>1326</v>
      </c>
      <c r="B1088" s="52" t="s">
        <v>3812</v>
      </c>
      <c r="C1088" s="52" t="s">
        <v>69</v>
      </c>
      <c r="D1088" s="52" t="s">
        <v>650</v>
      </c>
      <c r="E1088" s="52" t="s">
        <v>53</v>
      </c>
      <c r="F1088" s="52" t="s">
        <v>2140</v>
      </c>
    </row>
    <row r="1089" spans="1:6" x14ac:dyDescent="0.25">
      <c r="A1089" s="52" t="s">
        <v>1326</v>
      </c>
      <c r="B1089" s="52" t="s">
        <v>3813</v>
      </c>
      <c r="C1089" s="52" t="s">
        <v>71</v>
      </c>
      <c r="D1089" s="52" t="s">
        <v>651</v>
      </c>
      <c r="E1089" s="52" t="s">
        <v>53</v>
      </c>
      <c r="F1089" s="52" t="s">
        <v>2140</v>
      </c>
    </row>
    <row r="1090" spans="1:6" x14ac:dyDescent="0.25">
      <c r="A1090" s="52" t="s">
        <v>1326</v>
      </c>
      <c r="B1090" s="52" t="s">
        <v>3814</v>
      </c>
      <c r="C1090" s="52" t="s">
        <v>73</v>
      </c>
      <c r="D1090" s="52" t="s">
        <v>652</v>
      </c>
      <c r="E1090" s="52" t="s">
        <v>53</v>
      </c>
      <c r="F1090" s="52" t="s">
        <v>2140</v>
      </c>
    </row>
    <row r="1091" spans="1:6" x14ac:dyDescent="0.25">
      <c r="A1091" s="52" t="s">
        <v>1326</v>
      </c>
      <c r="B1091" s="52" t="s">
        <v>3815</v>
      </c>
      <c r="C1091" s="52" t="s">
        <v>74</v>
      </c>
      <c r="D1091" s="52" t="s">
        <v>653</v>
      </c>
      <c r="E1091" s="52" t="s">
        <v>53</v>
      </c>
      <c r="F1091" s="52" t="s">
        <v>2140</v>
      </c>
    </row>
    <row r="1092" spans="1:6" x14ac:dyDescent="0.25">
      <c r="A1092" s="52" t="s">
        <v>1326</v>
      </c>
      <c r="B1092" s="52" t="s">
        <v>3816</v>
      </c>
      <c r="C1092" s="52" t="s">
        <v>76</v>
      </c>
      <c r="D1092" s="52" t="s">
        <v>654</v>
      </c>
      <c r="E1092" s="52" t="s">
        <v>53</v>
      </c>
      <c r="F1092" s="52" t="s">
        <v>2140</v>
      </c>
    </row>
    <row r="1093" spans="1:6" x14ac:dyDescent="0.25">
      <c r="A1093" s="52" t="s">
        <v>1326</v>
      </c>
      <c r="B1093" s="52" t="s">
        <v>3817</v>
      </c>
      <c r="C1093" s="52" t="s">
        <v>402</v>
      </c>
      <c r="D1093" s="52" t="s">
        <v>689</v>
      </c>
      <c r="E1093" s="52" t="s">
        <v>53</v>
      </c>
      <c r="F1093" s="52" t="s">
        <v>2140</v>
      </c>
    </row>
    <row r="1094" spans="1:6" x14ac:dyDescent="0.25">
      <c r="A1094" s="52" t="s">
        <v>1326</v>
      </c>
      <c r="B1094" s="52" t="s">
        <v>3818</v>
      </c>
      <c r="C1094" s="52" t="s">
        <v>404</v>
      </c>
      <c r="D1094" s="52" t="s">
        <v>2112</v>
      </c>
      <c r="E1094" s="52" t="s">
        <v>53</v>
      </c>
      <c r="F1094" s="52" t="s">
        <v>2140</v>
      </c>
    </row>
    <row r="1095" spans="1:6" x14ac:dyDescent="0.25">
      <c r="A1095" s="52" t="s">
        <v>1360</v>
      </c>
      <c r="B1095" s="52" t="s">
        <v>3819</v>
      </c>
      <c r="C1095" s="52" t="s">
        <v>14</v>
      </c>
      <c r="D1095" s="52" t="s">
        <v>655</v>
      </c>
      <c r="E1095" s="52" t="s">
        <v>17</v>
      </c>
      <c r="F1095" s="52" t="s">
        <v>2139</v>
      </c>
    </row>
    <row r="1096" spans="1:6" x14ac:dyDescent="0.25">
      <c r="A1096" s="52" t="s">
        <v>1360</v>
      </c>
      <c r="B1096" s="52" t="s">
        <v>3820</v>
      </c>
      <c r="C1096" s="52" t="s">
        <v>18</v>
      </c>
      <c r="D1096" s="52" t="s">
        <v>658</v>
      </c>
      <c r="E1096" s="52" t="s">
        <v>17</v>
      </c>
      <c r="F1096" s="52" t="s">
        <v>2139</v>
      </c>
    </row>
    <row r="1097" spans="1:6" x14ac:dyDescent="0.25">
      <c r="A1097" s="52" t="s">
        <v>1360</v>
      </c>
      <c r="B1097" s="52" t="s">
        <v>3821</v>
      </c>
      <c r="C1097" s="52" t="s">
        <v>20</v>
      </c>
      <c r="D1097" s="52" t="s">
        <v>659</v>
      </c>
      <c r="E1097" s="52" t="s">
        <v>17</v>
      </c>
      <c r="F1097" s="52" t="s">
        <v>2139</v>
      </c>
    </row>
    <row r="1098" spans="1:6" x14ac:dyDescent="0.25">
      <c r="A1098" s="52" t="s">
        <v>1360</v>
      </c>
      <c r="B1098" s="52" t="s">
        <v>3822</v>
      </c>
      <c r="C1098" s="52" t="s">
        <v>22</v>
      </c>
      <c r="D1098" s="52" t="s">
        <v>660</v>
      </c>
      <c r="E1098" s="52" t="s">
        <v>53</v>
      </c>
      <c r="F1098" s="52" t="s">
        <v>2139</v>
      </c>
    </row>
    <row r="1099" spans="1:6" x14ac:dyDescent="0.25">
      <c r="A1099" s="52" t="s">
        <v>1360</v>
      </c>
      <c r="B1099" s="52" t="s">
        <v>3823</v>
      </c>
      <c r="C1099" s="52" t="s">
        <v>24</v>
      </c>
      <c r="D1099" s="52" t="s">
        <v>661</v>
      </c>
      <c r="E1099" s="52" t="s">
        <v>53</v>
      </c>
      <c r="F1099" s="52" t="s">
        <v>2139</v>
      </c>
    </row>
    <row r="1100" spans="1:6" x14ac:dyDescent="0.25">
      <c r="A1100" s="52" t="s">
        <v>1360</v>
      </c>
      <c r="B1100" s="52" t="s">
        <v>3824</v>
      </c>
      <c r="C1100" s="52" t="s">
        <v>26</v>
      </c>
      <c r="D1100" s="52" t="s">
        <v>662</v>
      </c>
      <c r="E1100" s="52" t="s">
        <v>53</v>
      </c>
      <c r="F1100" s="52" t="s">
        <v>2139</v>
      </c>
    </row>
    <row r="1101" spans="1:6" x14ac:dyDescent="0.25">
      <c r="A1101" s="52" t="s">
        <v>1360</v>
      </c>
      <c r="B1101" s="52" t="s">
        <v>3825</v>
      </c>
      <c r="C1101" s="52" t="s">
        <v>28</v>
      </c>
      <c r="D1101" s="52" t="s">
        <v>663</v>
      </c>
      <c r="E1101" s="52" t="s">
        <v>53</v>
      </c>
      <c r="F1101" s="52" t="s">
        <v>2139</v>
      </c>
    </row>
    <row r="1102" spans="1:6" x14ac:dyDescent="0.25">
      <c r="A1102" s="52" t="s">
        <v>1360</v>
      </c>
      <c r="B1102" s="52" t="s">
        <v>3826</v>
      </c>
      <c r="C1102" s="52" t="s">
        <v>30</v>
      </c>
      <c r="D1102" s="52" t="s">
        <v>664</v>
      </c>
      <c r="E1102" s="52" t="s">
        <v>53</v>
      </c>
      <c r="F1102" s="52" t="s">
        <v>2139</v>
      </c>
    </row>
    <row r="1103" spans="1:6" x14ac:dyDescent="0.25">
      <c r="A1103" s="52" t="s">
        <v>1360</v>
      </c>
      <c r="B1103" s="52" t="s">
        <v>3827</v>
      </c>
      <c r="C1103" s="52" t="s">
        <v>32</v>
      </c>
      <c r="D1103" s="52" t="s">
        <v>665</v>
      </c>
      <c r="E1103" s="52" t="s">
        <v>53</v>
      </c>
      <c r="F1103" s="52" t="s">
        <v>2139</v>
      </c>
    </row>
    <row r="1104" spans="1:6" x14ac:dyDescent="0.25">
      <c r="A1104" s="52" t="s">
        <v>1360</v>
      </c>
      <c r="B1104" s="52" t="s">
        <v>3828</v>
      </c>
      <c r="C1104" s="52" t="s">
        <v>34</v>
      </c>
      <c r="D1104" s="52" t="s">
        <v>666</v>
      </c>
      <c r="E1104" s="52" t="s">
        <v>53</v>
      </c>
      <c r="F1104" s="52" t="s">
        <v>2139</v>
      </c>
    </row>
    <row r="1105" spans="1:6" x14ac:dyDescent="0.25">
      <c r="A1105" s="52" t="s">
        <v>1360</v>
      </c>
      <c r="B1105" s="52" t="s">
        <v>3829</v>
      </c>
      <c r="C1105" s="52" t="s">
        <v>36</v>
      </c>
      <c r="D1105" s="52" t="s">
        <v>667</v>
      </c>
      <c r="E1105" s="52" t="s">
        <v>53</v>
      </c>
      <c r="F1105" s="52" t="s">
        <v>2139</v>
      </c>
    </row>
    <row r="1106" spans="1:6" x14ac:dyDescent="0.25">
      <c r="A1106" s="52" t="s">
        <v>1360</v>
      </c>
      <c r="B1106" s="52" t="s">
        <v>3830</v>
      </c>
      <c r="C1106" s="52" t="s">
        <v>38</v>
      </c>
      <c r="D1106" s="52" t="s">
        <v>668</v>
      </c>
      <c r="E1106" s="52" t="s">
        <v>53</v>
      </c>
      <c r="F1106" s="52" t="s">
        <v>2139</v>
      </c>
    </row>
    <row r="1107" spans="1:6" x14ac:dyDescent="0.25">
      <c r="A1107" s="52" t="s">
        <v>1360</v>
      </c>
      <c r="B1107" s="52" t="s">
        <v>3831</v>
      </c>
      <c r="C1107" s="52" t="s">
        <v>40</v>
      </c>
      <c r="D1107" s="52" t="s">
        <v>669</v>
      </c>
      <c r="E1107" s="52" t="s">
        <v>53</v>
      </c>
      <c r="F1107" s="52" t="s">
        <v>2139</v>
      </c>
    </row>
    <row r="1108" spans="1:6" x14ac:dyDescent="0.25">
      <c r="A1108" s="52" t="s">
        <v>1360</v>
      </c>
      <c r="B1108" s="52" t="s">
        <v>3832</v>
      </c>
      <c r="C1108" s="52" t="s">
        <v>42</v>
      </c>
      <c r="D1108" s="52" t="s">
        <v>670</v>
      </c>
      <c r="E1108" s="52" t="s">
        <v>53</v>
      </c>
      <c r="F1108" s="52" t="s">
        <v>2139</v>
      </c>
    </row>
    <row r="1109" spans="1:6" x14ac:dyDescent="0.25">
      <c r="A1109" s="52" t="s">
        <v>1360</v>
      </c>
      <c r="B1109" s="52" t="s">
        <v>3833</v>
      </c>
      <c r="C1109" s="52" t="s">
        <v>44</v>
      </c>
      <c r="D1109" s="52" t="s">
        <v>671</v>
      </c>
      <c r="E1109" s="52" t="s">
        <v>53</v>
      </c>
      <c r="F1109" s="52" t="s">
        <v>2139</v>
      </c>
    </row>
    <row r="1110" spans="1:6" x14ac:dyDescent="0.25">
      <c r="A1110" s="52" t="s">
        <v>1360</v>
      </c>
      <c r="B1110" s="52" t="s">
        <v>3834</v>
      </c>
      <c r="C1110" s="52" t="s">
        <v>46</v>
      </c>
      <c r="D1110" s="52" t="s">
        <v>672</v>
      </c>
      <c r="E1110" s="52" t="s">
        <v>53</v>
      </c>
      <c r="F1110" s="52" t="s">
        <v>2139</v>
      </c>
    </row>
    <row r="1111" spans="1:6" x14ac:dyDescent="0.25">
      <c r="A1111" s="52" t="s">
        <v>1360</v>
      </c>
      <c r="B1111" s="52" t="s">
        <v>3835</v>
      </c>
      <c r="C1111" s="52" t="s">
        <v>48</v>
      </c>
      <c r="D1111" s="52" t="s">
        <v>673</v>
      </c>
      <c r="E1111" s="52" t="s">
        <v>53</v>
      </c>
      <c r="F1111" s="52" t="s">
        <v>2139</v>
      </c>
    </row>
    <row r="1112" spans="1:6" x14ac:dyDescent="0.25">
      <c r="A1112" s="52" t="s">
        <v>1360</v>
      </c>
      <c r="B1112" s="52" t="s">
        <v>3836</v>
      </c>
      <c r="C1112" s="52" t="s">
        <v>49</v>
      </c>
      <c r="D1112" s="52" t="s">
        <v>674</v>
      </c>
      <c r="E1112" s="52" t="s">
        <v>53</v>
      </c>
      <c r="F1112" s="52" t="s">
        <v>2139</v>
      </c>
    </row>
    <row r="1113" spans="1:6" x14ac:dyDescent="0.25">
      <c r="A1113" s="52" t="s">
        <v>1360</v>
      </c>
      <c r="B1113" s="52" t="s">
        <v>3837</v>
      </c>
      <c r="C1113" s="52" t="s">
        <v>51</v>
      </c>
      <c r="D1113" s="52" t="s">
        <v>675</v>
      </c>
      <c r="E1113" s="52" t="s">
        <v>53</v>
      </c>
      <c r="F1113" s="52" t="s">
        <v>2139</v>
      </c>
    </row>
    <row r="1114" spans="1:6" x14ac:dyDescent="0.25">
      <c r="A1114" s="52" t="s">
        <v>1360</v>
      </c>
      <c r="B1114" s="52" t="s">
        <v>3838</v>
      </c>
      <c r="C1114" s="52" t="s">
        <v>54</v>
      </c>
      <c r="D1114" s="52" t="s">
        <v>676</v>
      </c>
      <c r="E1114" s="52" t="s">
        <v>53</v>
      </c>
      <c r="F1114" s="52" t="s">
        <v>2139</v>
      </c>
    </row>
    <row r="1115" spans="1:6" x14ac:dyDescent="0.25">
      <c r="A1115" s="52" t="s">
        <v>1360</v>
      </c>
      <c r="B1115" s="52" t="s">
        <v>3839</v>
      </c>
      <c r="C1115" s="52" t="s">
        <v>55</v>
      </c>
      <c r="D1115" s="52" t="s">
        <v>677</v>
      </c>
      <c r="E1115" s="52" t="s">
        <v>53</v>
      </c>
      <c r="F1115" s="52" t="s">
        <v>2139</v>
      </c>
    </row>
    <row r="1116" spans="1:6" x14ac:dyDescent="0.25">
      <c r="A1116" s="52" t="s">
        <v>1360</v>
      </c>
      <c r="B1116" s="52" t="s">
        <v>3840</v>
      </c>
      <c r="C1116" s="52" t="s">
        <v>57</v>
      </c>
      <c r="D1116" s="52" t="s">
        <v>678</v>
      </c>
      <c r="E1116" s="52" t="s">
        <v>53</v>
      </c>
      <c r="F1116" s="52" t="s">
        <v>2139</v>
      </c>
    </row>
    <row r="1117" spans="1:6" x14ac:dyDescent="0.25">
      <c r="A1117" s="52" t="s">
        <v>1360</v>
      </c>
      <c r="B1117" s="52" t="s">
        <v>3841</v>
      </c>
      <c r="C1117" s="52" t="s">
        <v>59</v>
      </c>
      <c r="D1117" s="52" t="s">
        <v>679</v>
      </c>
      <c r="E1117" s="52" t="s">
        <v>53</v>
      </c>
      <c r="F1117" s="52" t="s">
        <v>2139</v>
      </c>
    </row>
    <row r="1118" spans="1:6" x14ac:dyDescent="0.25">
      <c r="A1118" s="52" t="s">
        <v>1360</v>
      </c>
      <c r="B1118" s="52" t="s">
        <v>3842</v>
      </c>
      <c r="C1118" s="52" t="s">
        <v>61</v>
      </c>
      <c r="D1118" s="52" t="s">
        <v>680</v>
      </c>
      <c r="E1118" s="52" t="s">
        <v>53</v>
      </c>
      <c r="F1118" s="52" t="s">
        <v>2139</v>
      </c>
    </row>
    <row r="1119" spans="1:6" x14ac:dyDescent="0.25">
      <c r="A1119" s="52" t="s">
        <v>1360</v>
      </c>
      <c r="B1119" s="52" t="s">
        <v>3843</v>
      </c>
      <c r="C1119" s="52" t="s">
        <v>63</v>
      </c>
      <c r="D1119" s="52" t="s">
        <v>681</v>
      </c>
      <c r="E1119" s="52" t="s">
        <v>53</v>
      </c>
      <c r="F1119" s="52" t="s">
        <v>2139</v>
      </c>
    </row>
    <row r="1120" spans="1:6" x14ac:dyDescent="0.25">
      <c r="A1120" s="52" t="s">
        <v>1360</v>
      </c>
      <c r="B1120" s="52" t="s">
        <v>3844</v>
      </c>
      <c r="C1120" s="52" t="s">
        <v>65</v>
      </c>
      <c r="D1120" s="52" t="s">
        <v>682</v>
      </c>
      <c r="E1120" s="52" t="s">
        <v>53</v>
      </c>
      <c r="F1120" s="52" t="s">
        <v>2139</v>
      </c>
    </row>
    <row r="1121" spans="1:6" x14ac:dyDescent="0.25">
      <c r="A1121" s="52" t="s">
        <v>1360</v>
      </c>
      <c r="B1121" s="52" t="s">
        <v>3845</v>
      </c>
      <c r="C1121" s="52" t="s">
        <v>67</v>
      </c>
      <c r="D1121" s="52" t="s">
        <v>683</v>
      </c>
      <c r="E1121" s="52" t="s">
        <v>53</v>
      </c>
      <c r="F1121" s="52" t="s">
        <v>2139</v>
      </c>
    </row>
    <row r="1122" spans="1:6" x14ac:dyDescent="0.25">
      <c r="A1122" s="52" t="s">
        <v>1360</v>
      </c>
      <c r="B1122" s="52" t="s">
        <v>3846</v>
      </c>
      <c r="C1122" s="52" t="s">
        <v>69</v>
      </c>
      <c r="D1122" s="52" t="s">
        <v>684</v>
      </c>
      <c r="E1122" s="52" t="s">
        <v>53</v>
      </c>
      <c r="F1122" s="52" t="s">
        <v>2139</v>
      </c>
    </row>
    <row r="1123" spans="1:6" x14ac:dyDescent="0.25">
      <c r="A1123" s="52" t="s">
        <v>1360</v>
      </c>
      <c r="B1123" s="52" t="s">
        <v>3847</v>
      </c>
      <c r="C1123" s="52" t="s">
        <v>71</v>
      </c>
      <c r="D1123" s="52" t="s">
        <v>685</v>
      </c>
      <c r="E1123" s="52" t="s">
        <v>53</v>
      </c>
      <c r="F1123" s="52" t="s">
        <v>2139</v>
      </c>
    </row>
    <row r="1124" spans="1:6" x14ac:dyDescent="0.25">
      <c r="A1124" s="52" t="s">
        <v>1360</v>
      </c>
      <c r="B1124" s="52" t="s">
        <v>3848</v>
      </c>
      <c r="C1124" s="52" t="s">
        <v>73</v>
      </c>
      <c r="D1124" s="52" t="s">
        <v>686</v>
      </c>
      <c r="E1124" s="52" t="s">
        <v>53</v>
      </c>
      <c r="F1124" s="52" t="s">
        <v>2139</v>
      </c>
    </row>
    <row r="1125" spans="1:6" x14ac:dyDescent="0.25">
      <c r="A1125" s="52" t="s">
        <v>1360</v>
      </c>
      <c r="B1125" s="52" t="s">
        <v>3849</v>
      </c>
      <c r="C1125" s="52" t="s">
        <v>74</v>
      </c>
      <c r="D1125" s="52" t="s">
        <v>687</v>
      </c>
      <c r="E1125" s="52" t="s">
        <v>53</v>
      </c>
      <c r="F1125" s="52" t="s">
        <v>2139</v>
      </c>
    </row>
    <row r="1126" spans="1:6" x14ac:dyDescent="0.25">
      <c r="A1126" s="52" t="s">
        <v>1360</v>
      </c>
      <c r="B1126" s="52" t="s">
        <v>3850</v>
      </c>
      <c r="C1126" s="52" t="s">
        <v>76</v>
      </c>
      <c r="D1126" s="52" t="s">
        <v>688</v>
      </c>
      <c r="E1126" s="52" t="s">
        <v>53</v>
      </c>
      <c r="F1126" s="52" t="s">
        <v>2139</v>
      </c>
    </row>
    <row r="1127" spans="1:6" x14ac:dyDescent="0.25">
      <c r="A1127" s="52" t="s">
        <v>1360</v>
      </c>
      <c r="B1127" s="52" t="s">
        <v>3851</v>
      </c>
      <c r="C1127" s="52" t="s">
        <v>402</v>
      </c>
      <c r="D1127" s="52" t="s">
        <v>3852</v>
      </c>
      <c r="E1127" s="52" t="s">
        <v>53</v>
      </c>
      <c r="F1127" s="52" t="s">
        <v>2139</v>
      </c>
    </row>
    <row r="1128" spans="1:6" x14ac:dyDescent="0.25">
      <c r="A1128" s="52" t="s">
        <v>704</v>
      </c>
      <c r="B1128" s="52" t="s">
        <v>3853</v>
      </c>
      <c r="C1128" s="52" t="s">
        <v>14</v>
      </c>
      <c r="D1128" s="52" t="s">
        <v>690</v>
      </c>
      <c r="E1128" s="52" t="s">
        <v>17</v>
      </c>
      <c r="F1128" s="52" t="s">
        <v>2165</v>
      </c>
    </row>
    <row r="1129" spans="1:6" x14ac:dyDescent="0.25">
      <c r="A1129" s="52" t="s">
        <v>704</v>
      </c>
      <c r="B1129" s="52" t="s">
        <v>3854</v>
      </c>
      <c r="C1129" s="52" t="s">
        <v>18</v>
      </c>
      <c r="D1129" s="52" t="s">
        <v>692</v>
      </c>
      <c r="E1129" s="52" t="s">
        <v>53</v>
      </c>
      <c r="F1129" s="52" t="s">
        <v>2165</v>
      </c>
    </row>
    <row r="1130" spans="1:6" x14ac:dyDescent="0.25">
      <c r="A1130" s="52" t="s">
        <v>704</v>
      </c>
      <c r="B1130" s="52" t="s">
        <v>3855</v>
      </c>
      <c r="C1130" s="52" t="s">
        <v>20</v>
      </c>
      <c r="D1130" s="52" t="s">
        <v>693</v>
      </c>
      <c r="E1130" s="52" t="s">
        <v>53</v>
      </c>
      <c r="F1130" s="52" t="s">
        <v>2165</v>
      </c>
    </row>
    <row r="1131" spans="1:6" x14ac:dyDescent="0.25">
      <c r="A1131" s="52" t="s">
        <v>704</v>
      </c>
      <c r="B1131" s="52" t="s">
        <v>3856</v>
      </c>
      <c r="C1131" s="52" t="s">
        <v>22</v>
      </c>
      <c r="D1131" s="52" t="s">
        <v>694</v>
      </c>
      <c r="E1131" s="52" t="s">
        <v>53</v>
      </c>
      <c r="F1131" s="52" t="s">
        <v>2165</v>
      </c>
    </row>
    <row r="1132" spans="1:6" x14ac:dyDescent="0.25">
      <c r="A1132" s="52" t="s">
        <v>704</v>
      </c>
      <c r="B1132" s="52" t="s">
        <v>3857</v>
      </c>
      <c r="C1132" s="52" t="s">
        <v>24</v>
      </c>
      <c r="D1132" s="52" t="s">
        <v>695</v>
      </c>
      <c r="E1132" s="52" t="s">
        <v>53</v>
      </c>
      <c r="F1132" s="52" t="s">
        <v>2165</v>
      </c>
    </row>
    <row r="1133" spans="1:6" x14ac:dyDescent="0.25">
      <c r="A1133" s="52" t="s">
        <v>704</v>
      </c>
      <c r="B1133" s="52" t="s">
        <v>3858</v>
      </c>
      <c r="C1133" s="52" t="s">
        <v>26</v>
      </c>
      <c r="D1133" s="52" t="s">
        <v>696</v>
      </c>
      <c r="E1133" s="52" t="s">
        <v>53</v>
      </c>
      <c r="F1133" s="52" t="s">
        <v>2165</v>
      </c>
    </row>
    <row r="1134" spans="1:6" x14ac:dyDescent="0.25">
      <c r="A1134" s="52" t="s">
        <v>3860</v>
      </c>
      <c r="B1134" s="52" t="s">
        <v>3859</v>
      </c>
      <c r="C1134" s="52" t="s">
        <v>14</v>
      </c>
      <c r="D1134" s="52" t="s">
        <v>697</v>
      </c>
      <c r="E1134" s="52" t="s">
        <v>17</v>
      </c>
      <c r="F1134" s="52" t="s">
        <v>2173</v>
      </c>
    </row>
    <row r="1135" spans="1:6" x14ac:dyDescent="0.25">
      <c r="A1135" s="52" t="s">
        <v>3860</v>
      </c>
      <c r="B1135" s="52" t="s">
        <v>3861</v>
      </c>
      <c r="C1135" s="52" t="s">
        <v>18</v>
      </c>
      <c r="D1135" s="52" t="s">
        <v>699</v>
      </c>
      <c r="E1135" s="52" t="s">
        <v>17</v>
      </c>
      <c r="F1135" s="52" t="s">
        <v>2173</v>
      </c>
    </row>
    <row r="1136" spans="1:6" x14ac:dyDescent="0.25">
      <c r="A1136" s="52" t="s">
        <v>3860</v>
      </c>
      <c r="B1136" s="52" t="s">
        <v>3862</v>
      </c>
      <c r="C1136" s="52" t="s">
        <v>20</v>
      </c>
      <c r="D1136" s="52" t="s">
        <v>700</v>
      </c>
      <c r="E1136" s="52" t="s">
        <v>53</v>
      </c>
      <c r="F1136" s="52" t="s">
        <v>2173</v>
      </c>
    </row>
    <row r="1137" spans="1:6" x14ac:dyDescent="0.25">
      <c r="A1137" s="52" t="s">
        <v>3860</v>
      </c>
      <c r="B1137" s="52" t="s">
        <v>3863</v>
      </c>
      <c r="C1137" s="52" t="s">
        <v>22</v>
      </c>
      <c r="D1137" s="52" t="s">
        <v>701</v>
      </c>
      <c r="E1137" s="52" t="s">
        <v>53</v>
      </c>
      <c r="F1137" s="52" t="s">
        <v>2173</v>
      </c>
    </row>
    <row r="1138" spans="1:6" x14ac:dyDescent="0.25">
      <c r="A1138" s="52" t="s">
        <v>3860</v>
      </c>
      <c r="B1138" s="52" t="s">
        <v>3864</v>
      </c>
      <c r="C1138" s="52" t="s">
        <v>24</v>
      </c>
      <c r="D1138" s="52" t="s">
        <v>702</v>
      </c>
      <c r="E1138" s="52" t="s">
        <v>53</v>
      </c>
      <c r="F1138" s="52" t="s">
        <v>2173</v>
      </c>
    </row>
    <row r="1139" spans="1:6" x14ac:dyDescent="0.25">
      <c r="A1139" s="52" t="s">
        <v>1388</v>
      </c>
      <c r="B1139" s="52" t="s">
        <v>3865</v>
      </c>
      <c r="C1139" s="52" t="s">
        <v>14</v>
      </c>
      <c r="D1139" s="52" t="s">
        <v>703</v>
      </c>
      <c r="E1139" s="52" t="s">
        <v>17</v>
      </c>
      <c r="F1139" s="52" t="s">
        <v>2162</v>
      </c>
    </row>
    <row r="1140" spans="1:6" x14ac:dyDescent="0.25">
      <c r="A1140" s="52" t="s">
        <v>1388</v>
      </c>
      <c r="B1140" s="52" t="s">
        <v>3866</v>
      </c>
      <c r="C1140" s="52" t="s">
        <v>18</v>
      </c>
      <c r="D1140" s="52" t="s">
        <v>705</v>
      </c>
      <c r="E1140" s="52" t="s">
        <v>53</v>
      </c>
      <c r="F1140" s="52" t="s">
        <v>2162</v>
      </c>
    </row>
    <row r="1141" spans="1:6" x14ac:dyDescent="0.25">
      <c r="A1141" s="52" t="s">
        <v>1388</v>
      </c>
      <c r="B1141" s="52" t="s">
        <v>3867</v>
      </c>
      <c r="C1141" s="52" t="s">
        <v>20</v>
      </c>
      <c r="D1141" s="52" t="s">
        <v>706</v>
      </c>
      <c r="E1141" s="52" t="s">
        <v>53</v>
      </c>
      <c r="F1141" s="52" t="s">
        <v>2162</v>
      </c>
    </row>
    <row r="1142" spans="1:6" x14ac:dyDescent="0.25">
      <c r="A1142" s="52" t="s">
        <v>1388</v>
      </c>
      <c r="B1142" s="52" t="s">
        <v>3868</v>
      </c>
      <c r="C1142" s="52" t="s">
        <v>22</v>
      </c>
      <c r="D1142" s="52" t="s">
        <v>707</v>
      </c>
      <c r="E1142" s="52" t="s">
        <v>53</v>
      </c>
      <c r="F1142" s="52" t="s">
        <v>2162</v>
      </c>
    </row>
    <row r="1143" spans="1:6" x14ac:dyDescent="0.25">
      <c r="A1143" s="52" t="s">
        <v>1388</v>
      </c>
      <c r="B1143" s="52" t="s">
        <v>3869</v>
      </c>
      <c r="C1143" s="52" t="s">
        <v>24</v>
      </c>
      <c r="D1143" s="52" t="s">
        <v>708</v>
      </c>
      <c r="E1143" s="52" t="s">
        <v>53</v>
      </c>
      <c r="F1143" s="52" t="s">
        <v>2162</v>
      </c>
    </row>
    <row r="1144" spans="1:6" x14ac:dyDescent="0.25">
      <c r="A1144" s="52" t="s">
        <v>1388</v>
      </c>
      <c r="B1144" s="52" t="s">
        <v>3870</v>
      </c>
      <c r="C1144" s="52" t="s">
        <v>26</v>
      </c>
      <c r="D1144" s="52" t="s">
        <v>709</v>
      </c>
      <c r="E1144" s="52" t="s">
        <v>53</v>
      </c>
      <c r="F1144" s="52" t="s">
        <v>2162</v>
      </c>
    </row>
    <row r="1145" spans="1:6" x14ac:dyDescent="0.25">
      <c r="A1145" s="52" t="s">
        <v>1388</v>
      </c>
      <c r="B1145" s="52" t="s">
        <v>3871</v>
      </c>
      <c r="C1145" s="52" t="s">
        <v>28</v>
      </c>
      <c r="D1145" s="52" t="s">
        <v>710</v>
      </c>
      <c r="E1145" s="52" t="s">
        <v>53</v>
      </c>
      <c r="F1145" s="52" t="s">
        <v>2162</v>
      </c>
    </row>
    <row r="1146" spans="1:6" x14ac:dyDescent="0.25">
      <c r="A1146" s="52" t="s">
        <v>1388</v>
      </c>
      <c r="B1146" s="52" t="s">
        <v>3872</v>
      </c>
      <c r="C1146" s="52" t="s">
        <v>30</v>
      </c>
      <c r="D1146" s="52" t="s">
        <v>711</v>
      </c>
      <c r="E1146" s="52" t="s">
        <v>53</v>
      </c>
      <c r="F1146" s="52" t="s">
        <v>2162</v>
      </c>
    </row>
    <row r="1147" spans="1:6" x14ac:dyDescent="0.25">
      <c r="A1147" s="52" t="s">
        <v>1388</v>
      </c>
      <c r="B1147" s="52" t="s">
        <v>3873</v>
      </c>
      <c r="C1147" s="52" t="s">
        <v>32</v>
      </c>
      <c r="D1147" s="52" t="s">
        <v>2113</v>
      </c>
      <c r="E1147" s="52" t="s">
        <v>17</v>
      </c>
      <c r="F1147" s="52" t="s">
        <v>2162</v>
      </c>
    </row>
    <row r="1148" spans="1:6" x14ac:dyDescent="0.25">
      <c r="A1148" s="52" t="s">
        <v>1400</v>
      </c>
      <c r="B1148" s="52" t="s">
        <v>3874</v>
      </c>
      <c r="C1148" s="52" t="s">
        <v>14</v>
      </c>
      <c r="D1148" s="52" t="s">
        <v>712</v>
      </c>
      <c r="E1148" s="52" t="s">
        <v>17</v>
      </c>
      <c r="F1148" s="52" t="s">
        <v>2164</v>
      </c>
    </row>
    <row r="1149" spans="1:6" x14ac:dyDescent="0.25">
      <c r="A1149" s="52" t="s">
        <v>1400</v>
      </c>
      <c r="B1149" s="52" t="s">
        <v>3875</v>
      </c>
      <c r="C1149" s="52" t="s">
        <v>18</v>
      </c>
      <c r="D1149" s="52" t="s">
        <v>713</v>
      </c>
      <c r="E1149" s="52" t="s">
        <v>17</v>
      </c>
      <c r="F1149" s="52" t="s">
        <v>2164</v>
      </c>
    </row>
    <row r="1150" spans="1:6" x14ac:dyDescent="0.25">
      <c r="A1150" s="52" t="s">
        <v>1400</v>
      </c>
      <c r="B1150" s="52" t="s">
        <v>3876</v>
      </c>
      <c r="C1150" s="52" t="s">
        <v>20</v>
      </c>
      <c r="D1150" s="52" t="s">
        <v>714</v>
      </c>
      <c r="E1150" s="52" t="s">
        <v>53</v>
      </c>
      <c r="F1150" s="52" t="s">
        <v>2164</v>
      </c>
    </row>
    <row r="1151" spans="1:6" x14ac:dyDescent="0.25">
      <c r="A1151" s="52" t="s">
        <v>1400</v>
      </c>
      <c r="B1151" s="52" t="s">
        <v>3877</v>
      </c>
      <c r="C1151" s="52" t="s">
        <v>22</v>
      </c>
      <c r="D1151" s="52" t="s">
        <v>715</v>
      </c>
      <c r="E1151" s="52" t="s">
        <v>53</v>
      </c>
      <c r="F1151" s="52" t="s">
        <v>2164</v>
      </c>
    </row>
    <row r="1152" spans="1:6" x14ac:dyDescent="0.25">
      <c r="A1152" s="52" t="s">
        <v>1400</v>
      </c>
      <c r="B1152" s="52" t="s">
        <v>3878</v>
      </c>
      <c r="C1152" s="52" t="s">
        <v>24</v>
      </c>
      <c r="D1152" s="52" t="s">
        <v>716</v>
      </c>
      <c r="E1152" s="52" t="s">
        <v>53</v>
      </c>
      <c r="F1152" s="52" t="s">
        <v>2164</v>
      </c>
    </row>
    <row r="1153" spans="1:6" x14ac:dyDescent="0.25">
      <c r="A1153" s="52" t="s">
        <v>1400</v>
      </c>
      <c r="B1153" s="52" t="s">
        <v>3879</v>
      </c>
      <c r="C1153" s="52" t="s">
        <v>26</v>
      </c>
      <c r="D1153" s="52" t="s">
        <v>717</v>
      </c>
      <c r="E1153" s="52" t="s">
        <v>53</v>
      </c>
      <c r="F1153" s="52" t="s">
        <v>2164</v>
      </c>
    </row>
    <row r="1154" spans="1:6" x14ac:dyDescent="0.25">
      <c r="A1154" s="52" t="s">
        <v>1400</v>
      </c>
      <c r="B1154" s="52" t="s">
        <v>3880</v>
      </c>
      <c r="C1154" s="52" t="s">
        <v>28</v>
      </c>
      <c r="D1154" s="52" t="s">
        <v>718</v>
      </c>
      <c r="E1154" s="52" t="s">
        <v>53</v>
      </c>
      <c r="F1154" s="52" t="s">
        <v>2164</v>
      </c>
    </row>
    <row r="1155" spans="1:6" x14ac:dyDescent="0.25">
      <c r="A1155" s="52" t="s">
        <v>1400</v>
      </c>
      <c r="B1155" s="52" t="s">
        <v>3881</v>
      </c>
      <c r="C1155" s="52" t="s">
        <v>30</v>
      </c>
      <c r="D1155" s="52" t="s">
        <v>719</v>
      </c>
      <c r="E1155" s="52" t="s">
        <v>53</v>
      </c>
      <c r="F1155" s="52" t="s">
        <v>2164</v>
      </c>
    </row>
    <row r="1156" spans="1:6" x14ac:dyDescent="0.25">
      <c r="A1156" s="52" t="s">
        <v>1400</v>
      </c>
      <c r="B1156" s="52" t="s">
        <v>3882</v>
      </c>
      <c r="C1156" s="52" t="s">
        <v>32</v>
      </c>
      <c r="D1156" s="52" t="s">
        <v>2114</v>
      </c>
      <c r="E1156" s="52" t="s">
        <v>17</v>
      </c>
      <c r="F1156" s="52" t="s">
        <v>2164</v>
      </c>
    </row>
    <row r="1157" spans="1:6" x14ac:dyDescent="0.25">
      <c r="A1157" s="52" t="s">
        <v>1414</v>
      </c>
      <c r="B1157" s="52" t="s">
        <v>3883</v>
      </c>
      <c r="C1157" s="52" t="s">
        <v>14</v>
      </c>
      <c r="D1157" s="52" t="s">
        <v>721</v>
      </c>
      <c r="E1157" s="52" t="s">
        <v>17</v>
      </c>
      <c r="F1157" s="52" t="s">
        <v>2122</v>
      </c>
    </row>
    <row r="1158" spans="1:6" x14ac:dyDescent="0.25">
      <c r="A1158" s="52" t="s">
        <v>1414</v>
      </c>
      <c r="B1158" s="52" t="s">
        <v>3884</v>
      </c>
      <c r="C1158" s="52" t="s">
        <v>18</v>
      </c>
      <c r="D1158" s="52" t="s">
        <v>723</v>
      </c>
      <c r="E1158" s="52" t="s">
        <v>17</v>
      </c>
      <c r="F1158" s="52" t="s">
        <v>2122</v>
      </c>
    </row>
    <row r="1159" spans="1:6" x14ac:dyDescent="0.25">
      <c r="A1159" s="52" t="s">
        <v>1414</v>
      </c>
      <c r="B1159" s="52" t="s">
        <v>3885</v>
      </c>
      <c r="C1159" s="52" t="s">
        <v>20</v>
      </c>
      <c r="D1159" s="52" t="s">
        <v>724</v>
      </c>
      <c r="E1159" s="52" t="s">
        <v>17</v>
      </c>
      <c r="F1159" s="52" t="s">
        <v>2122</v>
      </c>
    </row>
    <row r="1160" spans="1:6" x14ac:dyDescent="0.25">
      <c r="A1160" s="52" t="s">
        <v>1414</v>
      </c>
      <c r="B1160" s="52" t="s">
        <v>3886</v>
      </c>
      <c r="C1160" s="52" t="s">
        <v>22</v>
      </c>
      <c r="D1160" s="52" t="s">
        <v>725</v>
      </c>
      <c r="E1160" s="52" t="s">
        <v>17</v>
      </c>
      <c r="F1160" s="52" t="s">
        <v>2122</v>
      </c>
    </row>
    <row r="1161" spans="1:6" x14ac:dyDescent="0.25">
      <c r="A1161" s="52" t="s">
        <v>1414</v>
      </c>
      <c r="B1161" s="52" t="s">
        <v>3887</v>
      </c>
      <c r="C1161" s="52" t="s">
        <v>24</v>
      </c>
      <c r="D1161" s="52" t="s">
        <v>726</v>
      </c>
      <c r="E1161" s="52" t="s">
        <v>17</v>
      </c>
      <c r="F1161" s="52" t="s">
        <v>2122</v>
      </c>
    </row>
    <row r="1162" spans="1:6" x14ac:dyDescent="0.25">
      <c r="A1162" s="52" t="s">
        <v>1414</v>
      </c>
      <c r="B1162" s="52" t="s">
        <v>3888</v>
      </c>
      <c r="C1162" s="52" t="s">
        <v>26</v>
      </c>
      <c r="D1162" s="52" t="s">
        <v>727</v>
      </c>
      <c r="E1162" s="52" t="s">
        <v>17</v>
      </c>
      <c r="F1162" s="52" t="s">
        <v>2122</v>
      </c>
    </row>
    <row r="1163" spans="1:6" x14ac:dyDescent="0.25">
      <c r="A1163" s="52" t="s">
        <v>1414</v>
      </c>
      <c r="B1163" s="52" t="s">
        <v>3889</v>
      </c>
      <c r="C1163" s="52" t="s">
        <v>28</v>
      </c>
      <c r="D1163" s="52" t="s">
        <v>728</v>
      </c>
      <c r="E1163" s="52" t="s">
        <v>17</v>
      </c>
      <c r="F1163" s="52" t="s">
        <v>2122</v>
      </c>
    </row>
    <row r="1164" spans="1:6" x14ac:dyDescent="0.25">
      <c r="A1164" s="52" t="s">
        <v>1414</v>
      </c>
      <c r="B1164" s="52" t="s">
        <v>3890</v>
      </c>
      <c r="C1164" s="52" t="s">
        <v>30</v>
      </c>
      <c r="D1164" s="52" t="s">
        <v>729</v>
      </c>
      <c r="E1164" s="52" t="s">
        <v>17</v>
      </c>
      <c r="F1164" s="52" t="s">
        <v>2122</v>
      </c>
    </row>
    <row r="1165" spans="1:6" x14ac:dyDescent="0.25">
      <c r="A1165" s="52" t="s">
        <v>1414</v>
      </c>
      <c r="B1165" s="52" t="s">
        <v>3891</v>
      </c>
      <c r="C1165" s="52" t="s">
        <v>32</v>
      </c>
      <c r="D1165" s="52" t="s">
        <v>730</v>
      </c>
      <c r="E1165" s="52" t="s">
        <v>17</v>
      </c>
      <c r="F1165" s="52" t="s">
        <v>2122</v>
      </c>
    </row>
    <row r="1166" spans="1:6" x14ac:dyDescent="0.25">
      <c r="A1166" s="52" t="s">
        <v>1414</v>
      </c>
      <c r="B1166" s="52" t="s">
        <v>3892</v>
      </c>
      <c r="C1166" s="52" t="s">
        <v>34</v>
      </c>
      <c r="D1166" s="52" t="s">
        <v>731</v>
      </c>
      <c r="E1166" s="52" t="s">
        <v>17</v>
      </c>
      <c r="F1166" s="52" t="s">
        <v>2122</v>
      </c>
    </row>
    <row r="1167" spans="1:6" x14ac:dyDescent="0.25">
      <c r="A1167" s="52" t="s">
        <v>1414</v>
      </c>
      <c r="B1167" s="52" t="s">
        <v>3893</v>
      </c>
      <c r="C1167" s="52" t="s">
        <v>36</v>
      </c>
      <c r="D1167" s="52" t="s">
        <v>732</v>
      </c>
      <c r="E1167" s="52" t="s">
        <v>17</v>
      </c>
      <c r="F1167" s="52" t="s">
        <v>2122</v>
      </c>
    </row>
    <row r="1168" spans="1:6" x14ac:dyDescent="0.25">
      <c r="A1168" s="52" t="s">
        <v>1414</v>
      </c>
      <c r="B1168" s="52" t="s">
        <v>3894</v>
      </c>
      <c r="C1168" s="52" t="s">
        <v>38</v>
      </c>
      <c r="D1168" s="52" t="s">
        <v>733</v>
      </c>
      <c r="E1168" s="52" t="s">
        <v>17</v>
      </c>
      <c r="F1168" s="52" t="s">
        <v>2122</v>
      </c>
    </row>
    <row r="1169" spans="1:6" x14ac:dyDescent="0.25">
      <c r="A1169" s="52" t="s">
        <v>1414</v>
      </c>
      <c r="B1169" s="52" t="s">
        <v>3895</v>
      </c>
      <c r="C1169" s="52" t="s">
        <v>40</v>
      </c>
      <c r="D1169" s="52" t="s">
        <v>734</v>
      </c>
      <c r="E1169" s="52" t="s">
        <v>17</v>
      </c>
      <c r="F1169" s="52" t="s">
        <v>2122</v>
      </c>
    </row>
    <row r="1170" spans="1:6" x14ac:dyDescent="0.25">
      <c r="A1170" s="52" t="s">
        <v>1414</v>
      </c>
      <c r="B1170" s="52" t="s">
        <v>3896</v>
      </c>
      <c r="C1170" s="52" t="s">
        <v>42</v>
      </c>
      <c r="D1170" s="52" t="s">
        <v>735</v>
      </c>
      <c r="E1170" s="52" t="s">
        <v>17</v>
      </c>
      <c r="F1170" s="52" t="s">
        <v>2122</v>
      </c>
    </row>
    <row r="1171" spans="1:6" x14ac:dyDescent="0.25">
      <c r="A1171" s="52" t="s">
        <v>1414</v>
      </c>
      <c r="B1171" s="52" t="s">
        <v>3897</v>
      </c>
      <c r="C1171" s="52" t="s">
        <v>44</v>
      </c>
      <c r="D1171" s="52" t="s">
        <v>736</v>
      </c>
      <c r="E1171" s="52" t="s">
        <v>17</v>
      </c>
      <c r="F1171" s="52" t="s">
        <v>2122</v>
      </c>
    </row>
    <row r="1172" spans="1:6" x14ac:dyDescent="0.25">
      <c r="A1172" s="52" t="s">
        <v>1414</v>
      </c>
      <c r="B1172" s="52" t="s">
        <v>3898</v>
      </c>
      <c r="C1172" s="52" t="s">
        <v>46</v>
      </c>
      <c r="D1172" s="52" t="s">
        <v>737</v>
      </c>
      <c r="E1172" s="52" t="s">
        <v>17</v>
      </c>
      <c r="F1172" s="52" t="s">
        <v>2122</v>
      </c>
    </row>
    <row r="1173" spans="1:6" x14ac:dyDescent="0.25">
      <c r="A1173" s="52" t="s">
        <v>1414</v>
      </c>
      <c r="B1173" s="52" t="s">
        <v>3899</v>
      </c>
      <c r="C1173" s="52" t="s">
        <v>48</v>
      </c>
      <c r="D1173" s="52" t="s">
        <v>738</v>
      </c>
      <c r="E1173" s="52" t="s">
        <v>53</v>
      </c>
      <c r="F1173" s="52" t="s">
        <v>2122</v>
      </c>
    </row>
    <row r="1174" spans="1:6" x14ac:dyDescent="0.25">
      <c r="A1174" s="52" t="s">
        <v>1414</v>
      </c>
      <c r="B1174" s="52" t="s">
        <v>3900</v>
      </c>
      <c r="C1174" s="52" t="s">
        <v>49</v>
      </c>
      <c r="D1174" s="52" t="s">
        <v>739</v>
      </c>
      <c r="E1174" s="52" t="s">
        <v>53</v>
      </c>
      <c r="F1174" s="52" t="s">
        <v>2122</v>
      </c>
    </row>
    <row r="1175" spans="1:6" x14ac:dyDescent="0.25">
      <c r="A1175" s="52" t="s">
        <v>1414</v>
      </c>
      <c r="B1175" s="52" t="s">
        <v>3901</v>
      </c>
      <c r="C1175" s="52" t="s">
        <v>51</v>
      </c>
      <c r="D1175" s="52" t="s">
        <v>740</v>
      </c>
      <c r="E1175" s="52" t="s">
        <v>53</v>
      </c>
      <c r="F1175" s="52" t="s">
        <v>2122</v>
      </c>
    </row>
    <row r="1176" spans="1:6" x14ac:dyDescent="0.25">
      <c r="A1176" s="52" t="s">
        <v>1414</v>
      </c>
      <c r="B1176" s="52" t="s">
        <v>3902</v>
      </c>
      <c r="C1176" s="52" t="s">
        <v>54</v>
      </c>
      <c r="D1176" s="52" t="s">
        <v>741</v>
      </c>
      <c r="E1176" s="52" t="s">
        <v>53</v>
      </c>
      <c r="F1176" s="52" t="s">
        <v>2122</v>
      </c>
    </row>
    <row r="1177" spans="1:6" x14ac:dyDescent="0.25">
      <c r="A1177" s="52" t="s">
        <v>1414</v>
      </c>
      <c r="B1177" s="52" t="s">
        <v>3903</v>
      </c>
      <c r="C1177" s="52" t="s">
        <v>55</v>
      </c>
      <c r="D1177" s="52" t="s">
        <v>742</v>
      </c>
      <c r="E1177" s="52" t="s">
        <v>53</v>
      </c>
      <c r="F1177" s="52" t="s">
        <v>2122</v>
      </c>
    </row>
    <row r="1178" spans="1:6" x14ac:dyDescent="0.25">
      <c r="A1178" s="52" t="s">
        <v>1414</v>
      </c>
      <c r="B1178" s="52" t="s">
        <v>3904</v>
      </c>
      <c r="C1178" s="52" t="s">
        <v>57</v>
      </c>
      <c r="D1178" s="52" t="s">
        <v>743</v>
      </c>
      <c r="E1178" s="52" t="s">
        <v>53</v>
      </c>
      <c r="F1178" s="52" t="s">
        <v>2122</v>
      </c>
    </row>
    <row r="1179" spans="1:6" x14ac:dyDescent="0.25">
      <c r="A1179" s="52" t="s">
        <v>1414</v>
      </c>
      <c r="B1179" s="52" t="s">
        <v>3905</v>
      </c>
      <c r="C1179" s="52" t="s">
        <v>59</v>
      </c>
      <c r="D1179" s="52" t="s">
        <v>744</v>
      </c>
      <c r="E1179" s="52" t="s">
        <v>53</v>
      </c>
      <c r="F1179" s="52" t="s">
        <v>2122</v>
      </c>
    </row>
    <row r="1180" spans="1:6" x14ac:dyDescent="0.25">
      <c r="A1180" s="52" t="s">
        <v>1414</v>
      </c>
      <c r="B1180" s="52" t="s">
        <v>3906</v>
      </c>
      <c r="C1180" s="52" t="s">
        <v>61</v>
      </c>
      <c r="D1180" s="52" t="s">
        <v>745</v>
      </c>
      <c r="E1180" s="52" t="s">
        <v>53</v>
      </c>
      <c r="F1180" s="52" t="s">
        <v>2122</v>
      </c>
    </row>
    <row r="1181" spans="1:6" x14ac:dyDescent="0.25">
      <c r="A1181" s="52" t="s">
        <v>1414</v>
      </c>
      <c r="B1181" s="52" t="s">
        <v>3907</v>
      </c>
      <c r="C1181" s="52" t="s">
        <v>63</v>
      </c>
      <c r="D1181" s="52" t="s">
        <v>746</v>
      </c>
      <c r="E1181" s="52" t="s">
        <v>53</v>
      </c>
      <c r="F1181" s="52" t="s">
        <v>2122</v>
      </c>
    </row>
    <row r="1182" spans="1:6" x14ac:dyDescent="0.25">
      <c r="A1182" s="52" t="s">
        <v>1414</v>
      </c>
      <c r="B1182" s="52" t="s">
        <v>3908</v>
      </c>
      <c r="C1182" s="52" t="s">
        <v>65</v>
      </c>
      <c r="D1182" s="52" t="s">
        <v>747</v>
      </c>
      <c r="E1182" s="52" t="s">
        <v>53</v>
      </c>
      <c r="F1182" s="52" t="s">
        <v>2122</v>
      </c>
    </row>
    <row r="1183" spans="1:6" x14ac:dyDescent="0.25">
      <c r="A1183" s="52" t="s">
        <v>1414</v>
      </c>
      <c r="B1183" s="52" t="s">
        <v>3909</v>
      </c>
      <c r="C1183" s="52" t="s">
        <v>67</v>
      </c>
      <c r="D1183" s="52" t="s">
        <v>748</v>
      </c>
      <c r="E1183" s="52" t="s">
        <v>53</v>
      </c>
      <c r="F1183" s="52" t="s">
        <v>2122</v>
      </c>
    </row>
    <row r="1184" spans="1:6" x14ac:dyDescent="0.25">
      <c r="A1184" s="52" t="s">
        <v>1414</v>
      </c>
      <c r="B1184" s="52" t="s">
        <v>3910</v>
      </c>
      <c r="C1184" s="52" t="s">
        <v>69</v>
      </c>
      <c r="D1184" s="52" t="s">
        <v>749</v>
      </c>
      <c r="E1184" s="52" t="s">
        <v>53</v>
      </c>
      <c r="F1184" s="52" t="s">
        <v>2122</v>
      </c>
    </row>
    <row r="1185" spans="1:6" x14ac:dyDescent="0.25">
      <c r="A1185" s="52" t="s">
        <v>1414</v>
      </c>
      <c r="B1185" s="52" t="s">
        <v>3911</v>
      </c>
      <c r="C1185" s="52" t="s">
        <v>71</v>
      </c>
      <c r="D1185" s="52" t="s">
        <v>2115</v>
      </c>
      <c r="E1185" s="52" t="s">
        <v>53</v>
      </c>
      <c r="F1185" s="52" t="s">
        <v>2122</v>
      </c>
    </row>
    <row r="1186" spans="1:6" x14ac:dyDescent="0.25">
      <c r="A1186" s="52" t="s">
        <v>1442</v>
      </c>
      <c r="B1186" s="52" t="s">
        <v>3912</v>
      </c>
      <c r="C1186" s="52" t="s">
        <v>14</v>
      </c>
      <c r="D1186" s="52" t="s">
        <v>750</v>
      </c>
      <c r="E1186" s="52" t="s">
        <v>17</v>
      </c>
      <c r="F1186" s="52" t="s">
        <v>2128</v>
      </c>
    </row>
    <row r="1187" spans="1:6" x14ac:dyDescent="0.25">
      <c r="A1187" s="52" t="s">
        <v>1442</v>
      </c>
      <c r="B1187" s="52" t="s">
        <v>3913</v>
      </c>
      <c r="C1187" s="52" t="s">
        <v>18</v>
      </c>
      <c r="D1187" s="52" t="s">
        <v>752</v>
      </c>
      <c r="E1187" s="52" t="s">
        <v>17</v>
      </c>
      <c r="F1187" s="52" t="s">
        <v>2128</v>
      </c>
    </row>
    <row r="1188" spans="1:6" x14ac:dyDescent="0.25">
      <c r="A1188" s="52" t="s">
        <v>1442</v>
      </c>
      <c r="B1188" s="52" t="s">
        <v>3914</v>
      </c>
      <c r="C1188" s="52" t="s">
        <v>20</v>
      </c>
      <c r="D1188" s="52" t="s">
        <v>753</v>
      </c>
      <c r="E1188" s="52" t="s">
        <v>17</v>
      </c>
      <c r="F1188" s="52" t="s">
        <v>2128</v>
      </c>
    </row>
    <row r="1189" spans="1:6" x14ac:dyDescent="0.25">
      <c r="A1189" s="52" t="s">
        <v>1442</v>
      </c>
      <c r="B1189" s="52" t="s">
        <v>3915</v>
      </c>
      <c r="C1189" s="52" t="s">
        <v>22</v>
      </c>
      <c r="D1189" s="52" t="s">
        <v>754</v>
      </c>
      <c r="E1189" s="52" t="s">
        <v>17</v>
      </c>
      <c r="F1189" s="52" t="s">
        <v>2128</v>
      </c>
    </row>
    <row r="1190" spans="1:6" x14ac:dyDescent="0.25">
      <c r="A1190" s="52" t="s">
        <v>1442</v>
      </c>
      <c r="B1190" s="52" t="s">
        <v>3916</v>
      </c>
      <c r="C1190" s="52" t="s">
        <v>24</v>
      </c>
      <c r="D1190" s="52" t="s">
        <v>755</v>
      </c>
      <c r="E1190" s="52" t="s">
        <v>17</v>
      </c>
      <c r="F1190" s="52" t="s">
        <v>2128</v>
      </c>
    </row>
    <row r="1191" spans="1:6" x14ac:dyDescent="0.25">
      <c r="A1191" s="52" t="s">
        <v>1442</v>
      </c>
      <c r="B1191" s="52" t="s">
        <v>3917</v>
      </c>
      <c r="C1191" s="52" t="s">
        <v>26</v>
      </c>
      <c r="D1191" s="52" t="s">
        <v>756</v>
      </c>
      <c r="E1191" s="52" t="s">
        <v>17</v>
      </c>
      <c r="F1191" s="52" t="s">
        <v>2128</v>
      </c>
    </row>
    <row r="1192" spans="1:6" x14ac:dyDescent="0.25">
      <c r="A1192" s="52" t="s">
        <v>1442</v>
      </c>
      <c r="B1192" s="52" t="s">
        <v>3918</v>
      </c>
      <c r="C1192" s="52" t="s">
        <v>28</v>
      </c>
      <c r="D1192" s="52" t="s">
        <v>757</v>
      </c>
      <c r="E1192" s="52" t="s">
        <v>17</v>
      </c>
      <c r="F1192" s="52" t="s">
        <v>2128</v>
      </c>
    </row>
    <row r="1193" spans="1:6" x14ac:dyDescent="0.25">
      <c r="A1193" s="52" t="s">
        <v>1442</v>
      </c>
      <c r="B1193" s="52" t="s">
        <v>3919</v>
      </c>
      <c r="C1193" s="52" t="s">
        <v>30</v>
      </c>
      <c r="D1193" s="52" t="s">
        <v>758</v>
      </c>
      <c r="E1193" s="52" t="s">
        <v>17</v>
      </c>
      <c r="F1193" s="52" t="s">
        <v>2128</v>
      </c>
    </row>
    <row r="1194" spans="1:6" x14ac:dyDescent="0.25">
      <c r="A1194" s="52" t="s">
        <v>1442</v>
      </c>
      <c r="B1194" s="52" t="s">
        <v>3920</v>
      </c>
      <c r="C1194" s="52" t="s">
        <v>32</v>
      </c>
      <c r="D1194" s="52" t="s">
        <v>759</v>
      </c>
      <c r="E1194" s="52" t="s">
        <v>17</v>
      </c>
      <c r="F1194" s="52" t="s">
        <v>2128</v>
      </c>
    </row>
    <row r="1195" spans="1:6" x14ac:dyDescent="0.25">
      <c r="A1195" s="52" t="s">
        <v>1442</v>
      </c>
      <c r="B1195" s="52" t="s">
        <v>3921</v>
      </c>
      <c r="C1195" s="52" t="s">
        <v>34</v>
      </c>
      <c r="D1195" s="52" t="s">
        <v>760</v>
      </c>
      <c r="E1195" s="52" t="s">
        <v>17</v>
      </c>
      <c r="F1195" s="52" t="s">
        <v>2128</v>
      </c>
    </row>
    <row r="1196" spans="1:6" x14ac:dyDescent="0.25">
      <c r="A1196" s="52" t="s">
        <v>1442</v>
      </c>
      <c r="B1196" s="52" t="s">
        <v>3922</v>
      </c>
      <c r="C1196" s="52" t="s">
        <v>36</v>
      </c>
      <c r="D1196" s="52" t="s">
        <v>761</v>
      </c>
      <c r="E1196" s="52" t="s">
        <v>17</v>
      </c>
      <c r="F1196" s="52" t="s">
        <v>2128</v>
      </c>
    </row>
    <row r="1197" spans="1:6" x14ac:dyDescent="0.25">
      <c r="A1197" s="52" t="s">
        <v>1442</v>
      </c>
      <c r="B1197" s="52" t="s">
        <v>3923</v>
      </c>
      <c r="C1197" s="52" t="s">
        <v>38</v>
      </c>
      <c r="D1197" s="52" t="s">
        <v>762</v>
      </c>
      <c r="E1197" s="52" t="s">
        <v>17</v>
      </c>
      <c r="F1197" s="52" t="s">
        <v>2128</v>
      </c>
    </row>
    <row r="1198" spans="1:6" x14ac:dyDescent="0.25">
      <c r="A1198" s="52" t="s">
        <v>1442</v>
      </c>
      <c r="B1198" s="52" t="s">
        <v>3924</v>
      </c>
      <c r="C1198" s="52" t="s">
        <v>40</v>
      </c>
      <c r="D1198" s="52" t="s">
        <v>763</v>
      </c>
      <c r="E1198" s="52" t="s">
        <v>17</v>
      </c>
      <c r="F1198" s="52" t="s">
        <v>2128</v>
      </c>
    </row>
    <row r="1199" spans="1:6" x14ac:dyDescent="0.25">
      <c r="A1199" s="52" t="s">
        <v>1442</v>
      </c>
      <c r="B1199" s="52" t="s">
        <v>3925</v>
      </c>
      <c r="C1199" s="52" t="s">
        <v>42</v>
      </c>
      <c r="D1199" s="52" t="s">
        <v>764</v>
      </c>
      <c r="E1199" s="52" t="s">
        <v>17</v>
      </c>
      <c r="F1199" s="52" t="s">
        <v>2128</v>
      </c>
    </row>
    <row r="1200" spans="1:6" x14ac:dyDescent="0.25">
      <c r="A1200" s="52" t="s">
        <v>1442</v>
      </c>
      <c r="B1200" s="52" t="s">
        <v>3926</v>
      </c>
      <c r="C1200" s="52" t="s">
        <v>44</v>
      </c>
      <c r="D1200" s="52" t="s">
        <v>765</v>
      </c>
      <c r="E1200" s="52" t="s">
        <v>17</v>
      </c>
      <c r="F1200" s="52" t="s">
        <v>2128</v>
      </c>
    </row>
    <row r="1201" spans="1:6" x14ac:dyDescent="0.25">
      <c r="A1201" s="52" t="s">
        <v>1442</v>
      </c>
      <c r="B1201" s="52" t="s">
        <v>3927</v>
      </c>
      <c r="C1201" s="52" t="s">
        <v>46</v>
      </c>
      <c r="D1201" s="52" t="s">
        <v>766</v>
      </c>
      <c r="E1201" s="52" t="s">
        <v>17</v>
      </c>
      <c r="F1201" s="52" t="s">
        <v>2128</v>
      </c>
    </row>
    <row r="1202" spans="1:6" x14ac:dyDescent="0.25">
      <c r="A1202" s="52" t="s">
        <v>1442</v>
      </c>
      <c r="B1202" s="52" t="s">
        <v>3928</v>
      </c>
      <c r="C1202" s="52" t="s">
        <v>48</v>
      </c>
      <c r="D1202" s="52" t="s">
        <v>767</v>
      </c>
      <c r="E1202" s="52" t="s">
        <v>17</v>
      </c>
      <c r="F1202" s="52" t="s">
        <v>2128</v>
      </c>
    </row>
    <row r="1203" spans="1:6" x14ac:dyDescent="0.25">
      <c r="A1203" s="52" t="s">
        <v>1442</v>
      </c>
      <c r="B1203" s="52" t="s">
        <v>3929</v>
      </c>
      <c r="C1203" s="52" t="s">
        <v>49</v>
      </c>
      <c r="D1203" s="52" t="s">
        <v>768</v>
      </c>
      <c r="E1203" s="52" t="s">
        <v>17</v>
      </c>
      <c r="F1203" s="52" t="s">
        <v>2128</v>
      </c>
    </row>
    <row r="1204" spans="1:6" x14ac:dyDescent="0.25">
      <c r="A1204" s="52" t="s">
        <v>1442</v>
      </c>
      <c r="B1204" s="52" t="s">
        <v>3930</v>
      </c>
      <c r="C1204" s="52" t="s">
        <v>51</v>
      </c>
      <c r="D1204" s="52" t="s">
        <v>769</v>
      </c>
      <c r="E1204" s="52" t="s">
        <v>17</v>
      </c>
      <c r="F1204" s="52" t="s">
        <v>2128</v>
      </c>
    </row>
    <row r="1205" spans="1:6" x14ac:dyDescent="0.25">
      <c r="A1205" s="52" t="s">
        <v>1442</v>
      </c>
      <c r="B1205" s="52" t="s">
        <v>3931</v>
      </c>
      <c r="C1205" s="52" t="s">
        <v>54</v>
      </c>
      <c r="D1205" s="52" t="s">
        <v>770</v>
      </c>
      <c r="E1205" s="52" t="s">
        <v>17</v>
      </c>
      <c r="F1205" s="52" t="s">
        <v>2128</v>
      </c>
    </row>
    <row r="1206" spans="1:6" x14ac:dyDescent="0.25">
      <c r="A1206" s="52" t="s">
        <v>1442</v>
      </c>
      <c r="B1206" s="52" t="s">
        <v>3932</v>
      </c>
      <c r="C1206" s="52" t="s">
        <v>55</v>
      </c>
      <c r="D1206" s="52" t="s">
        <v>771</v>
      </c>
      <c r="E1206" s="52" t="s">
        <v>53</v>
      </c>
      <c r="F1206" s="52" t="s">
        <v>2128</v>
      </c>
    </row>
    <row r="1207" spans="1:6" x14ac:dyDescent="0.25">
      <c r="A1207" s="52" t="s">
        <v>1442</v>
      </c>
      <c r="B1207" s="52" t="s">
        <v>3933</v>
      </c>
      <c r="C1207" s="52" t="s">
        <v>57</v>
      </c>
      <c r="D1207" s="52" t="s">
        <v>772</v>
      </c>
      <c r="E1207" s="52" t="s">
        <v>53</v>
      </c>
      <c r="F1207" s="52" t="s">
        <v>2128</v>
      </c>
    </row>
    <row r="1208" spans="1:6" x14ac:dyDescent="0.25">
      <c r="A1208" s="52" t="s">
        <v>1442</v>
      </c>
      <c r="B1208" s="52" t="s">
        <v>3934</v>
      </c>
      <c r="C1208" s="52" t="s">
        <v>59</v>
      </c>
      <c r="D1208" s="52" t="s">
        <v>773</v>
      </c>
      <c r="E1208" s="52" t="s">
        <v>53</v>
      </c>
      <c r="F1208" s="52" t="s">
        <v>2128</v>
      </c>
    </row>
    <row r="1209" spans="1:6" x14ac:dyDescent="0.25">
      <c r="A1209" s="52" t="s">
        <v>1442</v>
      </c>
      <c r="B1209" s="52" t="s">
        <v>3935</v>
      </c>
      <c r="C1209" s="52" t="s">
        <v>61</v>
      </c>
      <c r="D1209" s="52" t="s">
        <v>774</v>
      </c>
      <c r="E1209" s="52" t="s">
        <v>53</v>
      </c>
      <c r="F1209" s="52" t="s">
        <v>2128</v>
      </c>
    </row>
    <row r="1210" spans="1:6" x14ac:dyDescent="0.25">
      <c r="A1210" s="52" t="s">
        <v>1442</v>
      </c>
      <c r="B1210" s="52" t="s">
        <v>3936</v>
      </c>
      <c r="C1210" s="52" t="s">
        <v>63</v>
      </c>
      <c r="D1210" s="52" t="s">
        <v>775</v>
      </c>
      <c r="E1210" s="52" t="s">
        <v>53</v>
      </c>
      <c r="F1210" s="52" t="s">
        <v>2128</v>
      </c>
    </row>
    <row r="1211" spans="1:6" x14ac:dyDescent="0.25">
      <c r="A1211" s="52" t="s">
        <v>1442</v>
      </c>
      <c r="B1211" s="52" t="s">
        <v>3937</v>
      </c>
      <c r="C1211" s="52" t="s">
        <v>65</v>
      </c>
      <c r="D1211" s="52" t="s">
        <v>776</v>
      </c>
      <c r="E1211" s="52" t="s">
        <v>53</v>
      </c>
      <c r="F1211" s="52" t="s">
        <v>2128</v>
      </c>
    </row>
    <row r="1212" spans="1:6" x14ac:dyDescent="0.25">
      <c r="A1212" s="52" t="s">
        <v>1442</v>
      </c>
      <c r="B1212" s="52" t="s">
        <v>3938</v>
      </c>
      <c r="C1212" s="52" t="s">
        <v>67</v>
      </c>
      <c r="D1212" s="52" t="s">
        <v>777</v>
      </c>
      <c r="E1212" s="52" t="s">
        <v>53</v>
      </c>
      <c r="F1212" s="52" t="s">
        <v>2128</v>
      </c>
    </row>
    <row r="1213" spans="1:6" x14ac:dyDescent="0.25">
      <c r="A1213" s="52" t="s">
        <v>1442</v>
      </c>
      <c r="B1213" s="52" t="s">
        <v>3939</v>
      </c>
      <c r="C1213" s="52" t="s">
        <v>69</v>
      </c>
      <c r="D1213" s="52" t="s">
        <v>778</v>
      </c>
      <c r="E1213" s="52" t="s">
        <v>53</v>
      </c>
      <c r="F1213" s="52" t="s">
        <v>2128</v>
      </c>
    </row>
    <row r="1214" spans="1:6" x14ac:dyDescent="0.25">
      <c r="A1214" s="52" t="s">
        <v>1442</v>
      </c>
      <c r="B1214" s="52" t="s">
        <v>3940</v>
      </c>
      <c r="C1214" s="52" t="s">
        <v>71</v>
      </c>
      <c r="D1214" s="52" t="s">
        <v>779</v>
      </c>
      <c r="E1214" s="52" t="s">
        <v>53</v>
      </c>
      <c r="F1214" s="52" t="s">
        <v>2128</v>
      </c>
    </row>
    <row r="1215" spans="1:6" x14ac:dyDescent="0.25">
      <c r="A1215" s="52" t="s">
        <v>1467</v>
      </c>
      <c r="B1215" s="52" t="s">
        <v>3941</v>
      </c>
      <c r="C1215" s="52" t="s">
        <v>14</v>
      </c>
      <c r="D1215" s="52" t="s">
        <v>780</v>
      </c>
      <c r="E1215" s="52" t="s">
        <v>17</v>
      </c>
      <c r="F1215" s="52" t="s">
        <v>2123</v>
      </c>
    </row>
    <row r="1216" spans="1:6" x14ac:dyDescent="0.25">
      <c r="A1216" s="52" t="s">
        <v>1467</v>
      </c>
      <c r="B1216" s="52" t="s">
        <v>3942</v>
      </c>
      <c r="C1216" s="52" t="s">
        <v>18</v>
      </c>
      <c r="D1216" s="52" t="s">
        <v>782</v>
      </c>
      <c r="E1216" s="52" t="s">
        <v>17</v>
      </c>
      <c r="F1216" s="52" t="s">
        <v>2123</v>
      </c>
    </row>
    <row r="1217" spans="1:6" x14ac:dyDescent="0.25">
      <c r="A1217" s="52" t="s">
        <v>1467</v>
      </c>
      <c r="B1217" s="52" t="s">
        <v>3943</v>
      </c>
      <c r="C1217" s="52" t="s">
        <v>20</v>
      </c>
      <c r="D1217" s="52" t="s">
        <v>783</v>
      </c>
      <c r="E1217" s="52" t="s">
        <v>17</v>
      </c>
      <c r="F1217" s="52" t="s">
        <v>2123</v>
      </c>
    </row>
    <row r="1218" spans="1:6" x14ac:dyDescent="0.25">
      <c r="A1218" s="52" t="s">
        <v>1467</v>
      </c>
      <c r="B1218" s="52" t="s">
        <v>3944</v>
      </c>
      <c r="C1218" s="52" t="s">
        <v>22</v>
      </c>
      <c r="D1218" s="52" t="s">
        <v>784</v>
      </c>
      <c r="E1218" s="52" t="s">
        <v>17</v>
      </c>
      <c r="F1218" s="52" t="s">
        <v>2123</v>
      </c>
    </row>
    <row r="1219" spans="1:6" x14ac:dyDescent="0.25">
      <c r="A1219" s="52" t="s">
        <v>1467</v>
      </c>
      <c r="B1219" s="52" t="s">
        <v>3945</v>
      </c>
      <c r="C1219" s="52" t="s">
        <v>24</v>
      </c>
      <c r="D1219" s="52" t="s">
        <v>785</v>
      </c>
      <c r="E1219" s="52" t="s">
        <v>17</v>
      </c>
      <c r="F1219" s="52" t="s">
        <v>2123</v>
      </c>
    </row>
    <row r="1220" spans="1:6" x14ac:dyDescent="0.25">
      <c r="A1220" s="52" t="s">
        <v>1467</v>
      </c>
      <c r="B1220" s="52" t="s">
        <v>3946</v>
      </c>
      <c r="C1220" s="52" t="s">
        <v>26</v>
      </c>
      <c r="D1220" s="52" t="s">
        <v>786</v>
      </c>
      <c r="E1220" s="52" t="s">
        <v>17</v>
      </c>
      <c r="F1220" s="52" t="s">
        <v>2123</v>
      </c>
    </row>
    <row r="1221" spans="1:6" x14ac:dyDescent="0.25">
      <c r="A1221" s="52" t="s">
        <v>1467</v>
      </c>
      <c r="B1221" s="52" t="s">
        <v>3947</v>
      </c>
      <c r="C1221" s="52" t="s">
        <v>28</v>
      </c>
      <c r="D1221" s="52" t="s">
        <v>787</v>
      </c>
      <c r="E1221" s="52" t="s">
        <v>17</v>
      </c>
      <c r="F1221" s="52" t="s">
        <v>2123</v>
      </c>
    </row>
    <row r="1222" spans="1:6" x14ac:dyDescent="0.25">
      <c r="A1222" s="52" t="s">
        <v>1467</v>
      </c>
      <c r="B1222" s="52" t="s">
        <v>3948</v>
      </c>
      <c r="C1222" s="52" t="s">
        <v>30</v>
      </c>
      <c r="D1222" s="52" t="s">
        <v>88</v>
      </c>
      <c r="E1222" s="52" t="s">
        <v>17</v>
      </c>
      <c r="F1222" s="52" t="s">
        <v>2123</v>
      </c>
    </row>
    <row r="1223" spans="1:6" x14ac:dyDescent="0.25">
      <c r="A1223" s="52" t="s">
        <v>1467</v>
      </c>
      <c r="B1223" s="52" t="s">
        <v>3949</v>
      </c>
      <c r="C1223" s="52" t="s">
        <v>32</v>
      </c>
      <c r="D1223" s="52" t="s">
        <v>788</v>
      </c>
      <c r="E1223" s="52" t="s">
        <v>17</v>
      </c>
      <c r="F1223" s="52" t="s">
        <v>2123</v>
      </c>
    </row>
    <row r="1224" spans="1:6" x14ac:dyDescent="0.25">
      <c r="A1224" s="52" t="s">
        <v>1467</v>
      </c>
      <c r="B1224" s="52" t="s">
        <v>3950</v>
      </c>
      <c r="C1224" s="52" t="s">
        <v>34</v>
      </c>
      <c r="D1224" s="52" t="s">
        <v>789</v>
      </c>
      <c r="E1224" s="52" t="s">
        <v>17</v>
      </c>
      <c r="F1224" s="52" t="s">
        <v>2123</v>
      </c>
    </row>
    <row r="1225" spans="1:6" x14ac:dyDescent="0.25">
      <c r="A1225" s="52" t="s">
        <v>1467</v>
      </c>
      <c r="B1225" s="52" t="s">
        <v>3951</v>
      </c>
      <c r="C1225" s="52" t="s">
        <v>36</v>
      </c>
      <c r="D1225" s="52" t="s">
        <v>790</v>
      </c>
      <c r="E1225" s="52" t="s">
        <v>17</v>
      </c>
      <c r="F1225" s="52" t="s">
        <v>2123</v>
      </c>
    </row>
    <row r="1226" spans="1:6" x14ac:dyDescent="0.25">
      <c r="A1226" s="52" t="s">
        <v>1467</v>
      </c>
      <c r="B1226" s="52" t="s">
        <v>3952</v>
      </c>
      <c r="C1226" s="52" t="s">
        <v>38</v>
      </c>
      <c r="D1226" s="52" t="s">
        <v>791</v>
      </c>
      <c r="E1226" s="52" t="s">
        <v>17</v>
      </c>
      <c r="F1226" s="52" t="s">
        <v>2123</v>
      </c>
    </row>
    <row r="1227" spans="1:6" x14ac:dyDescent="0.25">
      <c r="A1227" s="52" t="s">
        <v>1467</v>
      </c>
      <c r="B1227" s="52" t="s">
        <v>3953</v>
      </c>
      <c r="C1227" s="52" t="s">
        <v>40</v>
      </c>
      <c r="D1227" s="52" t="s">
        <v>792</v>
      </c>
      <c r="E1227" s="52" t="s">
        <v>17</v>
      </c>
      <c r="F1227" s="52" t="s">
        <v>2123</v>
      </c>
    </row>
    <row r="1228" spans="1:6" x14ac:dyDescent="0.25">
      <c r="A1228" s="52" t="s">
        <v>1467</v>
      </c>
      <c r="B1228" s="52" t="s">
        <v>3954</v>
      </c>
      <c r="C1228" s="52" t="s">
        <v>42</v>
      </c>
      <c r="D1228" s="52" t="s">
        <v>793</v>
      </c>
      <c r="E1228" s="52" t="s">
        <v>17</v>
      </c>
      <c r="F1228" s="52" t="s">
        <v>2123</v>
      </c>
    </row>
    <row r="1229" spans="1:6" x14ac:dyDescent="0.25">
      <c r="A1229" s="52" t="s">
        <v>1467</v>
      </c>
      <c r="B1229" s="52" t="s">
        <v>3955</v>
      </c>
      <c r="C1229" s="52" t="s">
        <v>44</v>
      </c>
      <c r="D1229" s="52" t="s">
        <v>256</v>
      </c>
      <c r="E1229" s="52" t="s">
        <v>17</v>
      </c>
      <c r="F1229" s="52" t="s">
        <v>2123</v>
      </c>
    </row>
    <row r="1230" spans="1:6" x14ac:dyDescent="0.25">
      <c r="A1230" s="52" t="s">
        <v>1467</v>
      </c>
      <c r="B1230" s="52" t="s">
        <v>3956</v>
      </c>
      <c r="C1230" s="52" t="s">
        <v>46</v>
      </c>
      <c r="D1230" s="52" t="s">
        <v>794</v>
      </c>
      <c r="E1230" s="52" t="s">
        <v>17</v>
      </c>
      <c r="F1230" s="52" t="s">
        <v>2123</v>
      </c>
    </row>
    <row r="1231" spans="1:6" x14ac:dyDescent="0.25">
      <c r="A1231" s="52" t="s">
        <v>1467</v>
      </c>
      <c r="B1231" s="52" t="s">
        <v>3957</v>
      </c>
      <c r="C1231" s="52" t="s">
        <v>48</v>
      </c>
      <c r="D1231" s="52" t="s">
        <v>795</v>
      </c>
      <c r="E1231" s="52" t="s">
        <v>17</v>
      </c>
      <c r="F1231" s="52" t="s">
        <v>2123</v>
      </c>
    </row>
    <row r="1232" spans="1:6" x14ac:dyDescent="0.25">
      <c r="A1232" s="52" t="s">
        <v>1467</v>
      </c>
      <c r="B1232" s="52" t="s">
        <v>3958</v>
      </c>
      <c r="C1232" s="52" t="s">
        <v>49</v>
      </c>
      <c r="D1232" s="52" t="s">
        <v>796</v>
      </c>
      <c r="E1232" s="52" t="s">
        <v>17</v>
      </c>
      <c r="F1232" s="52" t="s">
        <v>2123</v>
      </c>
    </row>
    <row r="1233" spans="1:6" x14ac:dyDescent="0.25">
      <c r="A1233" s="52" t="s">
        <v>1467</v>
      </c>
      <c r="B1233" s="52" t="s">
        <v>3959</v>
      </c>
      <c r="C1233" s="52" t="s">
        <v>51</v>
      </c>
      <c r="D1233" s="52" t="s">
        <v>797</v>
      </c>
      <c r="E1233" s="52" t="s">
        <v>17</v>
      </c>
      <c r="F1233" s="52" t="s">
        <v>2123</v>
      </c>
    </row>
    <row r="1234" spans="1:6" x14ac:dyDescent="0.25">
      <c r="A1234" s="52" t="s">
        <v>1467</v>
      </c>
      <c r="B1234" s="52" t="s">
        <v>3960</v>
      </c>
      <c r="C1234" s="52" t="s">
        <v>54</v>
      </c>
      <c r="D1234" s="52" t="s">
        <v>798</v>
      </c>
      <c r="E1234" s="52" t="s">
        <v>53</v>
      </c>
      <c r="F1234" s="52" t="s">
        <v>2123</v>
      </c>
    </row>
    <row r="1235" spans="1:6" x14ac:dyDescent="0.25">
      <c r="A1235" s="52" t="s">
        <v>1467</v>
      </c>
      <c r="B1235" s="52" t="s">
        <v>3961</v>
      </c>
      <c r="C1235" s="52" t="s">
        <v>55</v>
      </c>
      <c r="D1235" s="52" t="s">
        <v>799</v>
      </c>
      <c r="E1235" s="52" t="s">
        <v>53</v>
      </c>
      <c r="F1235" s="52" t="s">
        <v>2123</v>
      </c>
    </row>
    <row r="1236" spans="1:6" x14ac:dyDescent="0.25">
      <c r="A1236" s="52" t="s">
        <v>1467</v>
      </c>
      <c r="B1236" s="52" t="s">
        <v>3962</v>
      </c>
      <c r="C1236" s="52" t="s">
        <v>57</v>
      </c>
      <c r="D1236" s="52" t="s">
        <v>800</v>
      </c>
      <c r="E1236" s="52" t="s">
        <v>53</v>
      </c>
      <c r="F1236" s="52" t="s">
        <v>2123</v>
      </c>
    </row>
    <row r="1237" spans="1:6" x14ac:dyDescent="0.25">
      <c r="A1237" s="52" t="s">
        <v>1467</v>
      </c>
      <c r="B1237" s="52" t="s">
        <v>3963</v>
      </c>
      <c r="C1237" s="52" t="s">
        <v>59</v>
      </c>
      <c r="D1237" s="52" t="s">
        <v>801</v>
      </c>
      <c r="E1237" s="52" t="s">
        <v>53</v>
      </c>
      <c r="F1237" s="52" t="s">
        <v>2123</v>
      </c>
    </row>
    <row r="1238" spans="1:6" x14ac:dyDescent="0.25">
      <c r="A1238" s="52" t="s">
        <v>1467</v>
      </c>
      <c r="B1238" s="52" t="s">
        <v>3964</v>
      </c>
      <c r="C1238" s="52" t="s">
        <v>61</v>
      </c>
      <c r="D1238" s="52" t="s">
        <v>802</v>
      </c>
      <c r="E1238" s="52" t="s">
        <v>53</v>
      </c>
      <c r="F1238" s="52" t="s">
        <v>2123</v>
      </c>
    </row>
    <row r="1239" spans="1:6" x14ac:dyDescent="0.25">
      <c r="A1239" s="52" t="s">
        <v>1467</v>
      </c>
      <c r="B1239" s="52" t="s">
        <v>3965</v>
      </c>
      <c r="C1239" s="52" t="s">
        <v>63</v>
      </c>
      <c r="D1239" s="52" t="s">
        <v>804</v>
      </c>
      <c r="E1239" s="52" t="s">
        <v>53</v>
      </c>
      <c r="F1239" s="52" t="s">
        <v>2123</v>
      </c>
    </row>
    <row r="1240" spans="1:6" x14ac:dyDescent="0.25">
      <c r="A1240" s="52" t="s">
        <v>1467</v>
      </c>
      <c r="B1240" s="52" t="s">
        <v>3966</v>
      </c>
      <c r="C1240" s="52" t="s">
        <v>65</v>
      </c>
      <c r="D1240" s="52" t="s">
        <v>805</v>
      </c>
      <c r="E1240" s="52" t="s">
        <v>53</v>
      </c>
      <c r="F1240" s="52" t="s">
        <v>2123</v>
      </c>
    </row>
    <row r="1241" spans="1:6" x14ac:dyDescent="0.25">
      <c r="A1241" s="52" t="s">
        <v>1467</v>
      </c>
      <c r="B1241" s="52" t="s">
        <v>3967</v>
      </c>
      <c r="C1241" s="52" t="s">
        <v>67</v>
      </c>
      <c r="D1241" s="52" t="s">
        <v>806</v>
      </c>
      <c r="E1241" s="52" t="s">
        <v>53</v>
      </c>
      <c r="F1241" s="52" t="s">
        <v>2123</v>
      </c>
    </row>
    <row r="1242" spans="1:6" x14ac:dyDescent="0.25">
      <c r="A1242" s="52" t="s">
        <v>1497</v>
      </c>
      <c r="B1242" s="52" t="s">
        <v>3968</v>
      </c>
      <c r="C1242" s="52" t="s">
        <v>14</v>
      </c>
      <c r="D1242" s="52" t="s">
        <v>808</v>
      </c>
      <c r="E1242" s="52" t="s">
        <v>17</v>
      </c>
      <c r="F1242" s="52" t="s">
        <v>2126</v>
      </c>
    </row>
    <row r="1243" spans="1:6" x14ac:dyDescent="0.25">
      <c r="A1243" s="52" t="s">
        <v>1497</v>
      </c>
      <c r="B1243" s="52" t="s">
        <v>3969</v>
      </c>
      <c r="C1243" s="52" t="s">
        <v>18</v>
      </c>
      <c r="D1243" s="52" t="s">
        <v>810</v>
      </c>
      <c r="E1243" s="52" t="s">
        <v>17</v>
      </c>
      <c r="F1243" s="52" t="s">
        <v>2126</v>
      </c>
    </row>
    <row r="1244" spans="1:6" x14ac:dyDescent="0.25">
      <c r="A1244" s="52" t="s">
        <v>1497</v>
      </c>
      <c r="B1244" s="52" t="s">
        <v>3970</v>
      </c>
      <c r="C1244" s="52" t="s">
        <v>20</v>
      </c>
      <c r="D1244" s="52" t="s">
        <v>811</v>
      </c>
      <c r="E1244" s="52" t="s">
        <v>17</v>
      </c>
      <c r="F1244" s="52" t="s">
        <v>2126</v>
      </c>
    </row>
    <row r="1245" spans="1:6" x14ac:dyDescent="0.25">
      <c r="A1245" s="52" t="s">
        <v>1497</v>
      </c>
      <c r="B1245" s="52" t="s">
        <v>3971</v>
      </c>
      <c r="C1245" s="52" t="s">
        <v>22</v>
      </c>
      <c r="D1245" s="52" t="s">
        <v>812</v>
      </c>
      <c r="E1245" s="52" t="s">
        <v>17</v>
      </c>
      <c r="F1245" s="52" t="s">
        <v>2126</v>
      </c>
    </row>
    <row r="1246" spans="1:6" x14ac:dyDescent="0.25">
      <c r="A1246" s="52" t="s">
        <v>1497</v>
      </c>
      <c r="B1246" s="52" t="s">
        <v>3972</v>
      </c>
      <c r="C1246" s="52" t="s">
        <v>24</v>
      </c>
      <c r="D1246" s="52" t="s">
        <v>813</v>
      </c>
      <c r="E1246" s="52" t="s">
        <v>17</v>
      </c>
      <c r="F1246" s="52" t="s">
        <v>2126</v>
      </c>
    </row>
    <row r="1247" spans="1:6" x14ac:dyDescent="0.25">
      <c r="A1247" s="52" t="s">
        <v>1497</v>
      </c>
      <c r="B1247" s="52" t="s">
        <v>3973</v>
      </c>
      <c r="C1247" s="52" t="s">
        <v>26</v>
      </c>
      <c r="D1247" s="52" t="s">
        <v>814</v>
      </c>
      <c r="E1247" s="52" t="s">
        <v>17</v>
      </c>
      <c r="F1247" s="52" t="s">
        <v>2126</v>
      </c>
    </row>
    <row r="1248" spans="1:6" x14ac:dyDescent="0.25">
      <c r="A1248" s="52" t="s">
        <v>1497</v>
      </c>
      <c r="B1248" s="52" t="s">
        <v>3974</v>
      </c>
      <c r="C1248" s="52" t="s">
        <v>28</v>
      </c>
      <c r="D1248" s="52" t="s">
        <v>815</v>
      </c>
      <c r="E1248" s="52" t="s">
        <v>17</v>
      </c>
      <c r="F1248" s="52" t="s">
        <v>2126</v>
      </c>
    </row>
    <row r="1249" spans="1:6" x14ac:dyDescent="0.25">
      <c r="A1249" s="52" t="s">
        <v>1497</v>
      </c>
      <c r="B1249" s="52" t="s">
        <v>3975</v>
      </c>
      <c r="C1249" s="52" t="s">
        <v>30</v>
      </c>
      <c r="D1249" s="52" t="s">
        <v>816</v>
      </c>
      <c r="E1249" s="52" t="s">
        <v>17</v>
      </c>
      <c r="F1249" s="52" t="s">
        <v>2126</v>
      </c>
    </row>
    <row r="1250" spans="1:6" x14ac:dyDescent="0.25">
      <c r="A1250" s="52" t="s">
        <v>1497</v>
      </c>
      <c r="B1250" s="52" t="s">
        <v>3976</v>
      </c>
      <c r="C1250" s="52" t="s">
        <v>32</v>
      </c>
      <c r="D1250" s="52" t="s">
        <v>817</v>
      </c>
      <c r="E1250" s="52" t="s">
        <v>17</v>
      </c>
      <c r="F1250" s="52" t="s">
        <v>2126</v>
      </c>
    </row>
    <row r="1251" spans="1:6" x14ac:dyDescent="0.25">
      <c r="A1251" s="52" t="s">
        <v>1497</v>
      </c>
      <c r="B1251" s="52" t="s">
        <v>3977</v>
      </c>
      <c r="C1251" s="52" t="s">
        <v>34</v>
      </c>
      <c r="D1251" s="52" t="s">
        <v>818</v>
      </c>
      <c r="E1251" s="52" t="s">
        <v>17</v>
      </c>
      <c r="F1251" s="52" t="s">
        <v>2126</v>
      </c>
    </row>
    <row r="1252" spans="1:6" x14ac:dyDescent="0.25">
      <c r="A1252" s="52" t="s">
        <v>1497</v>
      </c>
      <c r="B1252" s="52" t="s">
        <v>3978</v>
      </c>
      <c r="C1252" s="52" t="s">
        <v>36</v>
      </c>
      <c r="D1252" s="52" t="s">
        <v>819</v>
      </c>
      <c r="E1252" s="52" t="s">
        <v>17</v>
      </c>
      <c r="F1252" s="52" t="s">
        <v>2126</v>
      </c>
    </row>
    <row r="1253" spans="1:6" x14ac:dyDescent="0.25">
      <c r="A1253" s="52" t="s">
        <v>1497</v>
      </c>
      <c r="B1253" s="52" t="s">
        <v>3979</v>
      </c>
      <c r="C1253" s="52" t="s">
        <v>38</v>
      </c>
      <c r="D1253" s="52" t="s">
        <v>820</v>
      </c>
      <c r="E1253" s="52" t="s">
        <v>17</v>
      </c>
      <c r="F1253" s="52" t="s">
        <v>2126</v>
      </c>
    </row>
    <row r="1254" spans="1:6" x14ac:dyDescent="0.25">
      <c r="A1254" s="52" t="s">
        <v>1497</v>
      </c>
      <c r="B1254" s="52" t="s">
        <v>3980</v>
      </c>
      <c r="C1254" s="52" t="s">
        <v>40</v>
      </c>
      <c r="D1254" s="52" t="s">
        <v>821</v>
      </c>
      <c r="E1254" s="52" t="s">
        <v>17</v>
      </c>
      <c r="F1254" s="52" t="s">
        <v>2126</v>
      </c>
    </row>
    <row r="1255" spans="1:6" x14ac:dyDescent="0.25">
      <c r="A1255" s="52" t="s">
        <v>1497</v>
      </c>
      <c r="B1255" s="52" t="s">
        <v>3981</v>
      </c>
      <c r="C1255" s="52" t="s">
        <v>42</v>
      </c>
      <c r="D1255" s="52" t="s">
        <v>822</v>
      </c>
      <c r="E1255" s="52" t="s">
        <v>17</v>
      </c>
      <c r="F1255" s="52" t="s">
        <v>2126</v>
      </c>
    </row>
    <row r="1256" spans="1:6" x14ac:dyDescent="0.25">
      <c r="A1256" s="52" t="s">
        <v>1497</v>
      </c>
      <c r="B1256" s="52" t="s">
        <v>3982</v>
      </c>
      <c r="C1256" s="52" t="s">
        <v>44</v>
      </c>
      <c r="D1256" s="52" t="s">
        <v>823</v>
      </c>
      <c r="E1256" s="52" t="s">
        <v>17</v>
      </c>
      <c r="F1256" s="52" t="s">
        <v>2126</v>
      </c>
    </row>
    <row r="1257" spans="1:6" x14ac:dyDescent="0.25">
      <c r="A1257" s="52" t="s">
        <v>1497</v>
      </c>
      <c r="B1257" s="52" t="s">
        <v>3983</v>
      </c>
      <c r="C1257" s="52" t="s">
        <v>46</v>
      </c>
      <c r="D1257" s="52" t="s">
        <v>824</v>
      </c>
      <c r="E1257" s="52" t="s">
        <v>17</v>
      </c>
      <c r="F1257" s="52" t="s">
        <v>2126</v>
      </c>
    </row>
    <row r="1258" spans="1:6" x14ac:dyDescent="0.25">
      <c r="A1258" s="52" t="s">
        <v>1497</v>
      </c>
      <c r="B1258" s="52" t="s">
        <v>3984</v>
      </c>
      <c r="C1258" s="52" t="s">
        <v>48</v>
      </c>
      <c r="D1258" s="52" t="s">
        <v>825</v>
      </c>
      <c r="E1258" s="52" t="s">
        <v>53</v>
      </c>
      <c r="F1258" s="52" t="s">
        <v>2126</v>
      </c>
    </row>
    <row r="1259" spans="1:6" x14ac:dyDescent="0.25">
      <c r="A1259" s="52" t="s">
        <v>1497</v>
      </c>
      <c r="B1259" s="52" t="s">
        <v>3985</v>
      </c>
      <c r="C1259" s="52" t="s">
        <v>49</v>
      </c>
      <c r="D1259" s="52" t="s">
        <v>826</v>
      </c>
      <c r="E1259" s="52" t="s">
        <v>53</v>
      </c>
      <c r="F1259" s="52" t="s">
        <v>2126</v>
      </c>
    </row>
    <row r="1260" spans="1:6" x14ac:dyDescent="0.25">
      <c r="A1260" s="52" t="s">
        <v>1497</v>
      </c>
      <c r="B1260" s="52" t="s">
        <v>3986</v>
      </c>
      <c r="C1260" s="52" t="s">
        <v>51</v>
      </c>
      <c r="D1260" s="52" t="s">
        <v>827</v>
      </c>
      <c r="E1260" s="52" t="s">
        <v>53</v>
      </c>
      <c r="F1260" s="52" t="s">
        <v>2126</v>
      </c>
    </row>
    <row r="1261" spans="1:6" x14ac:dyDescent="0.25">
      <c r="A1261" s="52" t="s">
        <v>1497</v>
      </c>
      <c r="B1261" s="52" t="s">
        <v>3987</v>
      </c>
      <c r="C1261" s="52" t="s">
        <v>54</v>
      </c>
      <c r="D1261" s="52" t="s">
        <v>828</v>
      </c>
      <c r="E1261" s="52" t="s">
        <v>53</v>
      </c>
      <c r="F1261" s="52" t="s">
        <v>2126</v>
      </c>
    </row>
    <row r="1262" spans="1:6" x14ac:dyDescent="0.25">
      <c r="A1262" s="52" t="s">
        <v>1497</v>
      </c>
      <c r="B1262" s="52" t="s">
        <v>3988</v>
      </c>
      <c r="C1262" s="52" t="s">
        <v>55</v>
      </c>
      <c r="D1262" s="52" t="s">
        <v>829</v>
      </c>
      <c r="E1262" s="52" t="s">
        <v>53</v>
      </c>
      <c r="F1262" s="52" t="s">
        <v>2126</v>
      </c>
    </row>
    <row r="1263" spans="1:6" x14ac:dyDescent="0.25">
      <c r="A1263" s="52" t="s">
        <v>1497</v>
      </c>
      <c r="B1263" s="52" t="s">
        <v>3989</v>
      </c>
      <c r="C1263" s="52" t="s">
        <v>57</v>
      </c>
      <c r="D1263" s="52" t="s">
        <v>830</v>
      </c>
      <c r="E1263" s="52" t="s">
        <v>53</v>
      </c>
      <c r="F1263" s="52" t="s">
        <v>2126</v>
      </c>
    </row>
    <row r="1264" spans="1:6" x14ac:dyDescent="0.25">
      <c r="A1264" s="52" t="s">
        <v>1497</v>
      </c>
      <c r="B1264" s="52" t="s">
        <v>3990</v>
      </c>
      <c r="C1264" s="52" t="s">
        <v>59</v>
      </c>
      <c r="D1264" s="52" t="s">
        <v>831</v>
      </c>
      <c r="E1264" s="52" t="s">
        <v>53</v>
      </c>
      <c r="F1264" s="52" t="s">
        <v>2126</v>
      </c>
    </row>
    <row r="1265" spans="1:6" x14ac:dyDescent="0.25">
      <c r="A1265" s="52" t="s">
        <v>1497</v>
      </c>
      <c r="B1265" s="52" t="s">
        <v>3991</v>
      </c>
      <c r="C1265" s="52" t="s">
        <v>61</v>
      </c>
      <c r="D1265" s="52" t="s">
        <v>832</v>
      </c>
      <c r="E1265" s="52" t="s">
        <v>53</v>
      </c>
      <c r="F1265" s="52" t="s">
        <v>2126</v>
      </c>
    </row>
    <row r="1266" spans="1:6" x14ac:dyDescent="0.25">
      <c r="A1266" s="52" t="s">
        <v>1497</v>
      </c>
      <c r="B1266" s="52" t="s">
        <v>3992</v>
      </c>
      <c r="C1266" s="52" t="s">
        <v>63</v>
      </c>
      <c r="D1266" s="52" t="s">
        <v>833</v>
      </c>
      <c r="E1266" s="52" t="s">
        <v>53</v>
      </c>
      <c r="F1266" s="52" t="s">
        <v>2126</v>
      </c>
    </row>
    <row r="1267" spans="1:6" x14ac:dyDescent="0.25">
      <c r="A1267" s="52" t="s">
        <v>1497</v>
      </c>
      <c r="B1267" s="52" t="s">
        <v>3993</v>
      </c>
      <c r="C1267" s="52" t="s">
        <v>65</v>
      </c>
      <c r="D1267" s="52" t="s">
        <v>834</v>
      </c>
      <c r="E1267" s="52" t="s">
        <v>53</v>
      </c>
      <c r="F1267" s="52" t="s">
        <v>2126</v>
      </c>
    </row>
    <row r="1268" spans="1:6" x14ac:dyDescent="0.25">
      <c r="A1268" s="52" t="s">
        <v>1497</v>
      </c>
      <c r="B1268" s="52" t="s">
        <v>3994</v>
      </c>
      <c r="C1268" s="52" t="s">
        <v>67</v>
      </c>
      <c r="D1268" s="52" t="s">
        <v>835</v>
      </c>
      <c r="E1268" s="52" t="s">
        <v>53</v>
      </c>
      <c r="F1268" s="52" t="s">
        <v>2126</v>
      </c>
    </row>
    <row r="1269" spans="1:6" x14ac:dyDescent="0.25">
      <c r="A1269" s="52" t="s">
        <v>1497</v>
      </c>
      <c r="B1269" s="52" t="s">
        <v>3995</v>
      </c>
      <c r="C1269" s="52" t="s">
        <v>69</v>
      </c>
      <c r="D1269" s="52" t="s">
        <v>836</v>
      </c>
      <c r="E1269" s="52" t="s">
        <v>53</v>
      </c>
      <c r="F1269" s="52" t="s">
        <v>2126</v>
      </c>
    </row>
    <row r="1270" spans="1:6" x14ac:dyDescent="0.25">
      <c r="A1270" s="52" t="s">
        <v>1497</v>
      </c>
      <c r="B1270" s="52" t="s">
        <v>3996</v>
      </c>
      <c r="C1270" s="52" t="s">
        <v>71</v>
      </c>
      <c r="D1270" s="52" t="s">
        <v>837</v>
      </c>
      <c r="E1270" s="52" t="s">
        <v>53</v>
      </c>
      <c r="F1270" s="52" t="s">
        <v>2126</v>
      </c>
    </row>
    <row r="1271" spans="1:6" x14ac:dyDescent="0.25">
      <c r="A1271" s="52" t="s">
        <v>1497</v>
      </c>
      <c r="B1271" s="52" t="s">
        <v>3997</v>
      </c>
      <c r="C1271" s="52" t="s">
        <v>73</v>
      </c>
      <c r="D1271" s="52" t="s">
        <v>838</v>
      </c>
      <c r="E1271" s="52" t="s">
        <v>53</v>
      </c>
      <c r="F1271" s="52" t="s">
        <v>2126</v>
      </c>
    </row>
    <row r="1272" spans="1:6" x14ac:dyDescent="0.25">
      <c r="A1272" s="52" t="s">
        <v>1497</v>
      </c>
      <c r="B1272" s="52" t="s">
        <v>3998</v>
      </c>
      <c r="C1272" s="52" t="s">
        <v>74</v>
      </c>
      <c r="D1272" s="52" t="s">
        <v>839</v>
      </c>
      <c r="E1272" s="52" t="s">
        <v>53</v>
      </c>
      <c r="F1272" s="52" t="s">
        <v>2126</v>
      </c>
    </row>
    <row r="1273" spans="1:6" x14ac:dyDescent="0.25">
      <c r="A1273" s="52" t="s">
        <v>1497</v>
      </c>
      <c r="B1273" s="52" t="s">
        <v>3999</v>
      </c>
      <c r="C1273" s="52" t="s">
        <v>76</v>
      </c>
      <c r="D1273" s="52" t="s">
        <v>840</v>
      </c>
      <c r="E1273" s="52" t="s">
        <v>53</v>
      </c>
      <c r="F1273" s="52" t="s">
        <v>2126</v>
      </c>
    </row>
    <row r="1274" spans="1:6" x14ac:dyDescent="0.25">
      <c r="A1274" s="52" t="s">
        <v>1497</v>
      </c>
      <c r="B1274" s="52" t="s">
        <v>4000</v>
      </c>
      <c r="C1274" s="52" t="s">
        <v>402</v>
      </c>
      <c r="D1274" s="52" t="s">
        <v>841</v>
      </c>
      <c r="E1274" s="52" t="s">
        <v>53</v>
      </c>
      <c r="F1274" s="52" t="s">
        <v>2126</v>
      </c>
    </row>
    <row r="1275" spans="1:6" x14ac:dyDescent="0.25">
      <c r="A1275" s="52" t="s">
        <v>1497</v>
      </c>
      <c r="B1275" s="52" t="s">
        <v>4001</v>
      </c>
      <c r="C1275" s="52" t="s">
        <v>404</v>
      </c>
      <c r="D1275" s="52" t="s">
        <v>842</v>
      </c>
      <c r="E1275" s="52" t="s">
        <v>53</v>
      </c>
      <c r="F1275" s="52" t="s">
        <v>2126</v>
      </c>
    </row>
    <row r="1276" spans="1:6" x14ac:dyDescent="0.25">
      <c r="A1276" s="52" t="s">
        <v>1497</v>
      </c>
      <c r="B1276" s="52" t="s">
        <v>4002</v>
      </c>
      <c r="C1276" s="52" t="s">
        <v>406</v>
      </c>
      <c r="D1276" s="52" t="s">
        <v>843</v>
      </c>
      <c r="E1276" s="52" t="s">
        <v>53</v>
      </c>
      <c r="F1276" s="52" t="s">
        <v>2126</v>
      </c>
    </row>
    <row r="1277" spans="1:6" x14ac:dyDescent="0.25">
      <c r="A1277" s="52" t="s">
        <v>1497</v>
      </c>
      <c r="B1277" s="52" t="s">
        <v>4003</v>
      </c>
      <c r="C1277" s="52" t="s">
        <v>408</v>
      </c>
      <c r="D1277" s="52" t="s">
        <v>844</v>
      </c>
      <c r="E1277" s="52" t="s">
        <v>53</v>
      </c>
      <c r="F1277" s="52" t="s">
        <v>2126</v>
      </c>
    </row>
    <row r="1278" spans="1:6" x14ac:dyDescent="0.25">
      <c r="A1278" s="52" t="s">
        <v>1497</v>
      </c>
      <c r="B1278" s="52" t="s">
        <v>4004</v>
      </c>
      <c r="C1278" s="52" t="s">
        <v>410</v>
      </c>
      <c r="D1278" s="52" t="s">
        <v>845</v>
      </c>
      <c r="E1278" s="52" t="s">
        <v>53</v>
      </c>
      <c r="F1278" s="52" t="s">
        <v>2126</v>
      </c>
    </row>
    <row r="1279" spans="1:6" x14ac:dyDescent="0.25">
      <c r="A1279" s="52" t="s">
        <v>1497</v>
      </c>
      <c r="B1279" s="52" t="s">
        <v>4005</v>
      </c>
      <c r="C1279" s="52" t="s">
        <v>846</v>
      </c>
      <c r="D1279" s="52" t="s">
        <v>847</v>
      </c>
      <c r="E1279" s="52" t="s">
        <v>53</v>
      </c>
      <c r="F1279" s="52" t="s">
        <v>2126</v>
      </c>
    </row>
    <row r="1280" spans="1:6" x14ac:dyDescent="0.25">
      <c r="A1280" s="52" t="s">
        <v>1497</v>
      </c>
      <c r="B1280" s="52" t="s">
        <v>4006</v>
      </c>
      <c r="C1280" s="52" t="s">
        <v>848</v>
      </c>
      <c r="D1280" s="52" t="s">
        <v>849</v>
      </c>
      <c r="E1280" s="52" t="s">
        <v>53</v>
      </c>
      <c r="F1280" s="52" t="s">
        <v>2126</v>
      </c>
    </row>
    <row r="1281" spans="1:6" x14ac:dyDescent="0.25">
      <c r="A1281" s="52" t="s">
        <v>1497</v>
      </c>
      <c r="B1281" s="52" t="s">
        <v>4007</v>
      </c>
      <c r="C1281" s="52" t="s">
        <v>850</v>
      </c>
      <c r="D1281" s="52" t="s">
        <v>851</v>
      </c>
      <c r="E1281" s="52" t="s">
        <v>53</v>
      </c>
      <c r="F1281" s="52" t="s">
        <v>2126</v>
      </c>
    </row>
    <row r="1282" spans="1:6" x14ac:dyDescent="0.25">
      <c r="A1282" s="52" t="s">
        <v>1497</v>
      </c>
      <c r="B1282" s="52" t="s">
        <v>4008</v>
      </c>
      <c r="C1282" s="52" t="s">
        <v>4009</v>
      </c>
      <c r="D1282" s="52" t="s">
        <v>1513</v>
      </c>
      <c r="E1282" s="52" t="s">
        <v>53</v>
      </c>
      <c r="F1282" s="52" t="s">
        <v>2126</v>
      </c>
    </row>
    <row r="1283" spans="1:6" x14ac:dyDescent="0.25">
      <c r="A1283" s="52" t="s">
        <v>1531</v>
      </c>
      <c r="B1283" s="52" t="s">
        <v>4010</v>
      </c>
      <c r="C1283" s="52" t="s">
        <v>14</v>
      </c>
      <c r="D1283" s="52" t="s">
        <v>852</v>
      </c>
      <c r="E1283" s="52" t="s">
        <v>17</v>
      </c>
      <c r="F1283" s="52" t="s">
        <v>2144</v>
      </c>
    </row>
    <row r="1284" spans="1:6" x14ac:dyDescent="0.25">
      <c r="A1284" s="52" t="s">
        <v>1531</v>
      </c>
      <c r="B1284" s="52" t="s">
        <v>4011</v>
      </c>
      <c r="C1284" s="52" t="s">
        <v>18</v>
      </c>
      <c r="D1284" s="52" t="s">
        <v>854</v>
      </c>
      <c r="E1284" s="52" t="s">
        <v>17</v>
      </c>
      <c r="F1284" s="52" t="s">
        <v>2144</v>
      </c>
    </row>
    <row r="1285" spans="1:6" x14ac:dyDescent="0.25">
      <c r="A1285" s="52" t="s">
        <v>1531</v>
      </c>
      <c r="B1285" s="52" t="s">
        <v>4012</v>
      </c>
      <c r="C1285" s="52" t="s">
        <v>20</v>
      </c>
      <c r="D1285" s="52" t="s">
        <v>855</v>
      </c>
      <c r="E1285" s="52" t="s">
        <v>17</v>
      </c>
      <c r="F1285" s="52" t="s">
        <v>2144</v>
      </c>
    </row>
    <row r="1286" spans="1:6" x14ac:dyDescent="0.25">
      <c r="A1286" s="52" t="s">
        <v>1531</v>
      </c>
      <c r="B1286" s="52" t="s">
        <v>4013</v>
      </c>
      <c r="C1286" s="52" t="s">
        <v>22</v>
      </c>
      <c r="D1286" s="52" t="s">
        <v>856</v>
      </c>
      <c r="E1286" s="52" t="s">
        <v>17</v>
      </c>
      <c r="F1286" s="52" t="s">
        <v>2144</v>
      </c>
    </row>
    <row r="1287" spans="1:6" x14ac:dyDescent="0.25">
      <c r="A1287" s="52" t="s">
        <v>1531</v>
      </c>
      <c r="B1287" s="52" t="s">
        <v>4014</v>
      </c>
      <c r="C1287" s="52" t="s">
        <v>24</v>
      </c>
      <c r="D1287" s="52" t="s">
        <v>857</v>
      </c>
      <c r="E1287" s="52" t="s">
        <v>17</v>
      </c>
      <c r="F1287" s="52" t="s">
        <v>2144</v>
      </c>
    </row>
    <row r="1288" spans="1:6" x14ac:dyDescent="0.25">
      <c r="A1288" s="52" t="s">
        <v>1531</v>
      </c>
      <c r="B1288" s="52" t="s">
        <v>4015</v>
      </c>
      <c r="C1288" s="52" t="s">
        <v>26</v>
      </c>
      <c r="D1288" s="52" t="s">
        <v>858</v>
      </c>
      <c r="E1288" s="52" t="s">
        <v>17</v>
      </c>
      <c r="F1288" s="52" t="s">
        <v>2144</v>
      </c>
    </row>
    <row r="1289" spans="1:6" x14ac:dyDescent="0.25">
      <c r="A1289" s="52" t="s">
        <v>1531</v>
      </c>
      <c r="B1289" s="52" t="s">
        <v>4016</v>
      </c>
      <c r="C1289" s="52" t="s">
        <v>28</v>
      </c>
      <c r="D1289" s="52" t="s">
        <v>859</v>
      </c>
      <c r="E1289" s="52" t="s">
        <v>17</v>
      </c>
      <c r="F1289" s="52" t="s">
        <v>2144</v>
      </c>
    </row>
    <row r="1290" spans="1:6" x14ac:dyDescent="0.25">
      <c r="A1290" s="52" t="s">
        <v>1531</v>
      </c>
      <c r="B1290" s="52" t="s">
        <v>4017</v>
      </c>
      <c r="C1290" s="52" t="s">
        <v>30</v>
      </c>
      <c r="D1290" s="52" t="s">
        <v>860</v>
      </c>
      <c r="E1290" s="52" t="s">
        <v>17</v>
      </c>
      <c r="F1290" s="52" t="s">
        <v>2144</v>
      </c>
    </row>
    <row r="1291" spans="1:6" x14ac:dyDescent="0.25">
      <c r="A1291" s="52" t="s">
        <v>1531</v>
      </c>
      <c r="B1291" s="52" t="s">
        <v>4018</v>
      </c>
      <c r="C1291" s="52" t="s">
        <v>32</v>
      </c>
      <c r="D1291" s="52" t="s">
        <v>861</v>
      </c>
      <c r="E1291" s="52" t="s">
        <v>17</v>
      </c>
      <c r="F1291" s="52" t="s">
        <v>2144</v>
      </c>
    </row>
    <row r="1292" spans="1:6" x14ac:dyDescent="0.25">
      <c r="A1292" s="52" t="s">
        <v>1531</v>
      </c>
      <c r="B1292" s="52" t="s">
        <v>4019</v>
      </c>
      <c r="C1292" s="52" t="s">
        <v>34</v>
      </c>
      <c r="D1292" s="52" t="s">
        <v>862</v>
      </c>
      <c r="E1292" s="52" t="s">
        <v>17</v>
      </c>
      <c r="F1292" s="52" t="s">
        <v>2144</v>
      </c>
    </row>
    <row r="1293" spans="1:6" x14ac:dyDescent="0.25">
      <c r="A1293" s="52" t="s">
        <v>1531</v>
      </c>
      <c r="B1293" s="52" t="s">
        <v>4020</v>
      </c>
      <c r="C1293" s="52" t="s">
        <v>36</v>
      </c>
      <c r="D1293" s="52" t="s">
        <v>863</v>
      </c>
      <c r="E1293" s="52" t="s">
        <v>17</v>
      </c>
      <c r="F1293" s="52" t="s">
        <v>2144</v>
      </c>
    </row>
    <row r="1294" spans="1:6" x14ac:dyDescent="0.25">
      <c r="A1294" s="52" t="s">
        <v>1531</v>
      </c>
      <c r="B1294" s="52" t="s">
        <v>4021</v>
      </c>
      <c r="C1294" s="52" t="s">
        <v>38</v>
      </c>
      <c r="D1294" s="52" t="s">
        <v>864</v>
      </c>
      <c r="E1294" s="52" t="s">
        <v>17</v>
      </c>
      <c r="F1294" s="52" t="s">
        <v>2144</v>
      </c>
    </row>
    <row r="1295" spans="1:6" x14ac:dyDescent="0.25">
      <c r="A1295" s="52" t="s">
        <v>1531</v>
      </c>
      <c r="B1295" s="52" t="s">
        <v>4022</v>
      </c>
      <c r="C1295" s="52" t="s">
        <v>40</v>
      </c>
      <c r="D1295" s="52" t="s">
        <v>865</v>
      </c>
      <c r="E1295" s="52" t="s">
        <v>17</v>
      </c>
      <c r="F1295" s="52" t="s">
        <v>2144</v>
      </c>
    </row>
    <row r="1296" spans="1:6" x14ac:dyDescent="0.25">
      <c r="A1296" s="52" t="s">
        <v>1531</v>
      </c>
      <c r="B1296" s="52" t="s">
        <v>4023</v>
      </c>
      <c r="C1296" s="52" t="s">
        <v>42</v>
      </c>
      <c r="D1296" s="52" t="s">
        <v>866</v>
      </c>
      <c r="E1296" s="52" t="s">
        <v>17</v>
      </c>
      <c r="F1296" s="52" t="s">
        <v>2144</v>
      </c>
    </row>
    <row r="1297" spans="1:6" x14ac:dyDescent="0.25">
      <c r="A1297" s="52" t="s">
        <v>1531</v>
      </c>
      <c r="B1297" s="52" t="s">
        <v>4024</v>
      </c>
      <c r="C1297" s="52" t="s">
        <v>44</v>
      </c>
      <c r="D1297" s="52" t="s">
        <v>867</v>
      </c>
      <c r="E1297" s="52" t="s">
        <v>17</v>
      </c>
      <c r="F1297" s="52" t="s">
        <v>2144</v>
      </c>
    </row>
    <row r="1298" spans="1:6" x14ac:dyDescent="0.25">
      <c r="A1298" s="52" t="s">
        <v>1531</v>
      </c>
      <c r="B1298" s="52" t="s">
        <v>4025</v>
      </c>
      <c r="C1298" s="52" t="s">
        <v>46</v>
      </c>
      <c r="D1298" s="52" t="s">
        <v>868</v>
      </c>
      <c r="E1298" s="52" t="s">
        <v>17</v>
      </c>
      <c r="F1298" s="52" t="s">
        <v>2144</v>
      </c>
    </row>
    <row r="1299" spans="1:6" x14ac:dyDescent="0.25">
      <c r="A1299" s="52" t="s">
        <v>1531</v>
      </c>
      <c r="B1299" s="52" t="s">
        <v>4026</v>
      </c>
      <c r="C1299" s="52" t="s">
        <v>48</v>
      </c>
      <c r="D1299" s="52" t="s">
        <v>870</v>
      </c>
      <c r="E1299" s="52" t="s">
        <v>53</v>
      </c>
      <c r="F1299" s="52" t="s">
        <v>2144</v>
      </c>
    </row>
    <row r="1300" spans="1:6" x14ac:dyDescent="0.25">
      <c r="A1300" s="52" t="s">
        <v>1531</v>
      </c>
      <c r="B1300" s="52" t="s">
        <v>4027</v>
      </c>
      <c r="C1300" s="52" t="s">
        <v>49</v>
      </c>
      <c r="D1300" s="52" t="s">
        <v>871</v>
      </c>
      <c r="E1300" s="52" t="s">
        <v>53</v>
      </c>
      <c r="F1300" s="52" t="s">
        <v>2144</v>
      </c>
    </row>
    <row r="1301" spans="1:6" x14ac:dyDescent="0.25">
      <c r="A1301" s="52" t="s">
        <v>1531</v>
      </c>
      <c r="B1301" s="52" t="s">
        <v>4028</v>
      </c>
      <c r="C1301" s="52" t="s">
        <v>51</v>
      </c>
      <c r="D1301" s="52" t="s">
        <v>872</v>
      </c>
      <c r="E1301" s="52" t="s">
        <v>53</v>
      </c>
      <c r="F1301" s="52" t="s">
        <v>2144</v>
      </c>
    </row>
    <row r="1302" spans="1:6" x14ac:dyDescent="0.25">
      <c r="A1302" s="52" t="s">
        <v>1531</v>
      </c>
      <c r="B1302" s="52" t="s">
        <v>4029</v>
      </c>
      <c r="C1302" s="52" t="s">
        <v>54</v>
      </c>
      <c r="D1302" s="52" t="s">
        <v>873</v>
      </c>
      <c r="E1302" s="52" t="s">
        <v>53</v>
      </c>
      <c r="F1302" s="52" t="s">
        <v>2144</v>
      </c>
    </row>
    <row r="1303" spans="1:6" x14ac:dyDescent="0.25">
      <c r="A1303" s="52" t="s">
        <v>1531</v>
      </c>
      <c r="B1303" s="52" t="s">
        <v>4030</v>
      </c>
      <c r="C1303" s="52" t="s">
        <v>55</v>
      </c>
      <c r="D1303" s="52" t="s">
        <v>874</v>
      </c>
      <c r="E1303" s="52" t="s">
        <v>53</v>
      </c>
      <c r="F1303" s="52" t="s">
        <v>2144</v>
      </c>
    </row>
    <row r="1304" spans="1:6" x14ac:dyDescent="0.25">
      <c r="A1304" s="52" t="s">
        <v>1531</v>
      </c>
      <c r="B1304" s="52" t="s">
        <v>4031</v>
      </c>
      <c r="C1304" s="52" t="s">
        <v>57</v>
      </c>
      <c r="D1304" s="52" t="s">
        <v>875</v>
      </c>
      <c r="E1304" s="52" t="s">
        <v>53</v>
      </c>
      <c r="F1304" s="52" t="s">
        <v>2144</v>
      </c>
    </row>
    <row r="1305" spans="1:6" x14ac:dyDescent="0.25">
      <c r="A1305" s="52" t="s">
        <v>1531</v>
      </c>
      <c r="B1305" s="52" t="s">
        <v>4032</v>
      </c>
      <c r="C1305" s="52" t="s">
        <v>59</v>
      </c>
      <c r="D1305" s="52" t="s">
        <v>876</v>
      </c>
      <c r="E1305" s="52" t="s">
        <v>53</v>
      </c>
      <c r="F1305" s="52" t="s">
        <v>2144</v>
      </c>
    </row>
    <row r="1306" spans="1:6" x14ac:dyDescent="0.25">
      <c r="A1306" s="52" t="s">
        <v>1531</v>
      </c>
      <c r="B1306" s="52" t="s">
        <v>4033</v>
      </c>
      <c r="C1306" s="52" t="s">
        <v>61</v>
      </c>
      <c r="D1306" s="52" t="s">
        <v>877</v>
      </c>
      <c r="E1306" s="52" t="s">
        <v>53</v>
      </c>
      <c r="F1306" s="52" t="s">
        <v>2144</v>
      </c>
    </row>
    <row r="1307" spans="1:6" x14ac:dyDescent="0.25">
      <c r="A1307" s="52" t="s">
        <v>1531</v>
      </c>
      <c r="B1307" s="52" t="s">
        <v>4034</v>
      </c>
      <c r="C1307" s="52" t="s">
        <v>63</v>
      </c>
      <c r="D1307" s="52" t="s">
        <v>878</v>
      </c>
      <c r="E1307" s="52" t="s">
        <v>53</v>
      </c>
      <c r="F1307" s="52" t="s">
        <v>2144</v>
      </c>
    </row>
    <row r="1308" spans="1:6" x14ac:dyDescent="0.25">
      <c r="A1308" s="52" t="s">
        <v>1531</v>
      </c>
      <c r="B1308" s="52" t="s">
        <v>4035</v>
      </c>
      <c r="C1308" s="52" t="s">
        <v>65</v>
      </c>
      <c r="D1308" s="52" t="s">
        <v>879</v>
      </c>
      <c r="E1308" s="52" t="s">
        <v>53</v>
      </c>
      <c r="F1308" s="52" t="s">
        <v>2144</v>
      </c>
    </row>
    <row r="1309" spans="1:6" x14ac:dyDescent="0.25">
      <c r="A1309" s="52" t="s">
        <v>1531</v>
      </c>
      <c r="B1309" s="52" t="s">
        <v>4036</v>
      </c>
      <c r="C1309" s="52" t="s">
        <v>67</v>
      </c>
      <c r="D1309" s="52" t="s">
        <v>880</v>
      </c>
      <c r="E1309" s="52" t="s">
        <v>53</v>
      </c>
      <c r="F1309" s="52" t="s">
        <v>2144</v>
      </c>
    </row>
    <row r="1310" spans="1:6" x14ac:dyDescent="0.25">
      <c r="A1310" s="52" t="s">
        <v>1558</v>
      </c>
      <c r="B1310" s="52" t="s">
        <v>4037</v>
      </c>
      <c r="C1310" s="52" t="s">
        <v>14</v>
      </c>
      <c r="D1310" s="52" t="s">
        <v>881</v>
      </c>
      <c r="E1310" s="52" t="s">
        <v>17</v>
      </c>
      <c r="F1310" s="52" t="s">
        <v>2145</v>
      </c>
    </row>
    <row r="1311" spans="1:6" x14ac:dyDescent="0.25">
      <c r="A1311" s="52" t="s">
        <v>1558</v>
      </c>
      <c r="B1311" s="52" t="s">
        <v>4038</v>
      </c>
      <c r="C1311" s="52" t="s">
        <v>18</v>
      </c>
      <c r="D1311" s="52" t="s">
        <v>883</v>
      </c>
      <c r="E1311" s="52" t="s">
        <v>17</v>
      </c>
      <c r="F1311" s="52" t="s">
        <v>2145</v>
      </c>
    </row>
    <row r="1312" spans="1:6" x14ac:dyDescent="0.25">
      <c r="A1312" s="52" t="s">
        <v>1558</v>
      </c>
      <c r="B1312" s="52" t="s">
        <v>4039</v>
      </c>
      <c r="C1312" s="52" t="s">
        <v>20</v>
      </c>
      <c r="D1312" s="52" t="s">
        <v>884</v>
      </c>
      <c r="E1312" s="52" t="s">
        <v>17</v>
      </c>
      <c r="F1312" s="52" t="s">
        <v>2145</v>
      </c>
    </row>
    <row r="1313" spans="1:6" x14ac:dyDescent="0.25">
      <c r="A1313" s="52" t="s">
        <v>1558</v>
      </c>
      <c r="B1313" s="52" t="s">
        <v>4040</v>
      </c>
      <c r="C1313" s="52" t="s">
        <v>22</v>
      </c>
      <c r="D1313" s="52" t="s">
        <v>885</v>
      </c>
      <c r="E1313" s="52" t="s">
        <v>17</v>
      </c>
      <c r="F1313" s="52" t="s">
        <v>2145</v>
      </c>
    </row>
    <row r="1314" spans="1:6" x14ac:dyDescent="0.25">
      <c r="A1314" s="52" t="s">
        <v>1558</v>
      </c>
      <c r="B1314" s="52" t="s">
        <v>4041</v>
      </c>
      <c r="C1314" s="52" t="s">
        <v>24</v>
      </c>
      <c r="D1314" s="52" t="s">
        <v>886</v>
      </c>
      <c r="E1314" s="52" t="s">
        <v>17</v>
      </c>
      <c r="F1314" s="52" t="s">
        <v>2145</v>
      </c>
    </row>
    <row r="1315" spans="1:6" x14ac:dyDescent="0.25">
      <c r="A1315" s="52" t="s">
        <v>1558</v>
      </c>
      <c r="B1315" s="52" t="s">
        <v>4042</v>
      </c>
      <c r="C1315" s="52" t="s">
        <v>26</v>
      </c>
      <c r="D1315" s="52" t="s">
        <v>887</v>
      </c>
      <c r="E1315" s="52" t="s">
        <v>17</v>
      </c>
      <c r="F1315" s="52" t="s">
        <v>2145</v>
      </c>
    </row>
    <row r="1316" spans="1:6" x14ac:dyDescent="0.25">
      <c r="A1316" s="52" t="s">
        <v>1558</v>
      </c>
      <c r="B1316" s="52" t="s">
        <v>4043</v>
      </c>
      <c r="C1316" s="52" t="s">
        <v>28</v>
      </c>
      <c r="D1316" s="52" t="s">
        <v>888</v>
      </c>
      <c r="E1316" s="52" t="s">
        <v>17</v>
      </c>
      <c r="F1316" s="52" t="s">
        <v>2145</v>
      </c>
    </row>
    <row r="1317" spans="1:6" x14ac:dyDescent="0.25">
      <c r="A1317" s="52" t="s">
        <v>1558</v>
      </c>
      <c r="B1317" s="52" t="s">
        <v>4044</v>
      </c>
      <c r="C1317" s="52" t="s">
        <v>30</v>
      </c>
      <c r="D1317" s="52" t="s">
        <v>889</v>
      </c>
      <c r="E1317" s="52" t="s">
        <v>17</v>
      </c>
      <c r="F1317" s="52" t="s">
        <v>2145</v>
      </c>
    </row>
    <row r="1318" spans="1:6" x14ac:dyDescent="0.25">
      <c r="A1318" s="52" t="s">
        <v>1558</v>
      </c>
      <c r="B1318" s="52" t="s">
        <v>4045</v>
      </c>
      <c r="C1318" s="52" t="s">
        <v>32</v>
      </c>
      <c r="D1318" s="52" t="s">
        <v>890</v>
      </c>
      <c r="E1318" s="52" t="s">
        <v>17</v>
      </c>
      <c r="F1318" s="52" t="s">
        <v>2145</v>
      </c>
    </row>
    <row r="1319" spans="1:6" x14ac:dyDescent="0.25">
      <c r="A1319" s="52" t="s">
        <v>1558</v>
      </c>
      <c r="B1319" s="52" t="s">
        <v>4046</v>
      </c>
      <c r="C1319" s="52" t="s">
        <v>34</v>
      </c>
      <c r="D1319" s="52" t="s">
        <v>891</v>
      </c>
      <c r="E1319" s="52" t="s">
        <v>17</v>
      </c>
      <c r="F1319" s="52" t="s">
        <v>2145</v>
      </c>
    </row>
    <row r="1320" spans="1:6" x14ac:dyDescent="0.25">
      <c r="A1320" s="52" t="s">
        <v>1558</v>
      </c>
      <c r="B1320" s="52" t="s">
        <v>4047</v>
      </c>
      <c r="C1320" s="52" t="s">
        <v>36</v>
      </c>
      <c r="D1320" s="52" t="s">
        <v>892</v>
      </c>
      <c r="E1320" s="52" t="s">
        <v>17</v>
      </c>
      <c r="F1320" s="52" t="s">
        <v>2145</v>
      </c>
    </row>
    <row r="1321" spans="1:6" x14ac:dyDescent="0.25">
      <c r="A1321" s="52" t="s">
        <v>1558</v>
      </c>
      <c r="B1321" s="52" t="s">
        <v>4048</v>
      </c>
      <c r="C1321" s="52" t="s">
        <v>38</v>
      </c>
      <c r="D1321" s="52" t="s">
        <v>893</v>
      </c>
      <c r="E1321" s="52" t="s">
        <v>17</v>
      </c>
      <c r="F1321" s="52" t="s">
        <v>2145</v>
      </c>
    </row>
    <row r="1322" spans="1:6" x14ac:dyDescent="0.25">
      <c r="A1322" s="52" t="s">
        <v>1558</v>
      </c>
      <c r="B1322" s="52" t="s">
        <v>4049</v>
      </c>
      <c r="C1322" s="52" t="s">
        <v>40</v>
      </c>
      <c r="D1322" s="52" t="s">
        <v>894</v>
      </c>
      <c r="E1322" s="52" t="s">
        <v>17</v>
      </c>
      <c r="F1322" s="52" t="s">
        <v>2145</v>
      </c>
    </row>
    <row r="1323" spans="1:6" x14ac:dyDescent="0.25">
      <c r="A1323" s="52" t="s">
        <v>1558</v>
      </c>
      <c r="B1323" s="52" t="s">
        <v>4050</v>
      </c>
      <c r="C1323" s="52" t="s">
        <v>42</v>
      </c>
      <c r="D1323" s="52" t="s">
        <v>895</v>
      </c>
      <c r="E1323" s="52" t="s">
        <v>17</v>
      </c>
      <c r="F1323" s="52" t="s">
        <v>2145</v>
      </c>
    </row>
    <row r="1324" spans="1:6" x14ac:dyDescent="0.25">
      <c r="A1324" s="52" t="s">
        <v>1558</v>
      </c>
      <c r="B1324" s="52" t="s">
        <v>4051</v>
      </c>
      <c r="C1324" s="52" t="s">
        <v>44</v>
      </c>
      <c r="D1324" s="52" t="s">
        <v>896</v>
      </c>
      <c r="E1324" s="52" t="s">
        <v>17</v>
      </c>
      <c r="F1324" s="52" t="s">
        <v>2145</v>
      </c>
    </row>
    <row r="1325" spans="1:6" x14ac:dyDescent="0.25">
      <c r="A1325" s="52" t="s">
        <v>1558</v>
      </c>
      <c r="B1325" s="52" t="s">
        <v>4052</v>
      </c>
      <c r="C1325" s="52" t="s">
        <v>46</v>
      </c>
      <c r="D1325" s="52" t="s">
        <v>897</v>
      </c>
      <c r="E1325" s="52" t="s">
        <v>17</v>
      </c>
      <c r="F1325" s="52" t="s">
        <v>2145</v>
      </c>
    </row>
    <row r="1326" spans="1:6" x14ac:dyDescent="0.25">
      <c r="A1326" s="52" t="s">
        <v>1558</v>
      </c>
      <c r="B1326" s="52" t="s">
        <v>4053</v>
      </c>
      <c r="C1326" s="52" t="s">
        <v>48</v>
      </c>
      <c r="D1326" s="52" t="s">
        <v>898</v>
      </c>
      <c r="E1326" s="52" t="s">
        <v>17</v>
      </c>
      <c r="F1326" s="52" t="s">
        <v>2145</v>
      </c>
    </row>
    <row r="1327" spans="1:6" x14ac:dyDescent="0.25">
      <c r="A1327" s="52" t="s">
        <v>1558</v>
      </c>
      <c r="B1327" s="52" t="s">
        <v>4054</v>
      </c>
      <c r="C1327" s="52" t="s">
        <v>49</v>
      </c>
      <c r="D1327" s="52" t="s">
        <v>899</v>
      </c>
      <c r="E1327" s="52" t="s">
        <v>17</v>
      </c>
      <c r="F1327" s="52" t="s">
        <v>2145</v>
      </c>
    </row>
    <row r="1328" spans="1:6" x14ac:dyDescent="0.25">
      <c r="A1328" s="52" t="s">
        <v>1558</v>
      </c>
      <c r="B1328" s="52" t="s">
        <v>4055</v>
      </c>
      <c r="C1328" s="52" t="s">
        <v>51</v>
      </c>
      <c r="D1328" s="52" t="s">
        <v>900</v>
      </c>
      <c r="E1328" s="52" t="s">
        <v>17</v>
      </c>
      <c r="F1328" s="52" t="s">
        <v>2145</v>
      </c>
    </row>
    <row r="1329" spans="1:6" x14ac:dyDescent="0.25">
      <c r="A1329" s="52" t="s">
        <v>1558</v>
      </c>
      <c r="B1329" s="52" t="s">
        <v>4056</v>
      </c>
      <c r="C1329" s="52" t="s">
        <v>54</v>
      </c>
      <c r="D1329" s="52" t="s">
        <v>901</v>
      </c>
      <c r="E1329" s="52" t="s">
        <v>17</v>
      </c>
      <c r="F1329" s="52" t="s">
        <v>2145</v>
      </c>
    </row>
    <row r="1330" spans="1:6" x14ac:dyDescent="0.25">
      <c r="A1330" s="52" t="s">
        <v>1558</v>
      </c>
      <c r="B1330" s="52" t="s">
        <v>4057</v>
      </c>
      <c r="C1330" s="52" t="s">
        <v>55</v>
      </c>
      <c r="D1330" s="52" t="s">
        <v>902</v>
      </c>
      <c r="E1330" s="52" t="s">
        <v>53</v>
      </c>
      <c r="F1330" s="52" t="s">
        <v>2145</v>
      </c>
    </row>
    <row r="1331" spans="1:6" x14ac:dyDescent="0.25">
      <c r="A1331" s="52" t="s">
        <v>1558</v>
      </c>
      <c r="B1331" s="52" t="s">
        <v>4058</v>
      </c>
      <c r="C1331" s="52" t="s">
        <v>57</v>
      </c>
      <c r="D1331" s="52" t="s">
        <v>903</v>
      </c>
      <c r="E1331" s="52" t="s">
        <v>53</v>
      </c>
      <c r="F1331" s="52" t="s">
        <v>2145</v>
      </c>
    </row>
    <row r="1332" spans="1:6" x14ac:dyDescent="0.25">
      <c r="A1332" s="52" t="s">
        <v>1558</v>
      </c>
      <c r="B1332" s="52" t="s">
        <v>4059</v>
      </c>
      <c r="C1332" s="52" t="s">
        <v>59</v>
      </c>
      <c r="D1332" s="52" t="s">
        <v>904</v>
      </c>
      <c r="E1332" s="52" t="s">
        <v>53</v>
      </c>
      <c r="F1332" s="52" t="s">
        <v>2145</v>
      </c>
    </row>
    <row r="1333" spans="1:6" x14ac:dyDescent="0.25">
      <c r="A1333" s="52" t="s">
        <v>1558</v>
      </c>
      <c r="B1333" s="52" t="s">
        <v>4060</v>
      </c>
      <c r="C1333" s="52" t="s">
        <v>61</v>
      </c>
      <c r="D1333" s="52" t="s">
        <v>905</v>
      </c>
      <c r="E1333" s="52" t="s">
        <v>53</v>
      </c>
      <c r="F1333" s="52" t="s">
        <v>2145</v>
      </c>
    </row>
    <row r="1334" spans="1:6" x14ac:dyDescent="0.25">
      <c r="A1334" s="52" t="s">
        <v>1558</v>
      </c>
      <c r="B1334" s="52" t="s">
        <v>4061</v>
      </c>
      <c r="C1334" s="52" t="s">
        <v>63</v>
      </c>
      <c r="D1334" s="52" t="s">
        <v>906</v>
      </c>
      <c r="E1334" s="52" t="s">
        <v>53</v>
      </c>
      <c r="F1334" s="52" t="s">
        <v>2145</v>
      </c>
    </row>
    <row r="1335" spans="1:6" x14ac:dyDescent="0.25">
      <c r="A1335" s="52" t="s">
        <v>1558</v>
      </c>
      <c r="B1335" s="52" t="s">
        <v>4062</v>
      </c>
      <c r="C1335" s="52" t="s">
        <v>65</v>
      </c>
      <c r="D1335" s="52" t="s">
        <v>907</v>
      </c>
      <c r="E1335" s="52" t="s">
        <v>53</v>
      </c>
      <c r="F1335" s="52" t="s">
        <v>2145</v>
      </c>
    </row>
    <row r="1336" spans="1:6" x14ac:dyDescent="0.25">
      <c r="A1336" s="52" t="s">
        <v>1558</v>
      </c>
      <c r="B1336" s="52" t="s">
        <v>4063</v>
      </c>
      <c r="C1336" s="52" t="s">
        <v>67</v>
      </c>
      <c r="D1336" s="52" t="s">
        <v>908</v>
      </c>
      <c r="E1336" s="52" t="s">
        <v>53</v>
      </c>
      <c r="F1336" s="52" t="s">
        <v>2145</v>
      </c>
    </row>
    <row r="1337" spans="1:6" x14ac:dyDescent="0.25">
      <c r="A1337" s="52" t="s">
        <v>1558</v>
      </c>
      <c r="B1337" s="52" t="s">
        <v>4064</v>
      </c>
      <c r="C1337" s="52" t="s">
        <v>69</v>
      </c>
      <c r="D1337" s="52" t="s">
        <v>909</v>
      </c>
      <c r="E1337" s="52" t="s">
        <v>53</v>
      </c>
      <c r="F1337" s="52" t="s">
        <v>2145</v>
      </c>
    </row>
    <row r="1338" spans="1:6" x14ac:dyDescent="0.25">
      <c r="A1338" s="52" t="s">
        <v>1558</v>
      </c>
      <c r="B1338" s="52" t="s">
        <v>4065</v>
      </c>
      <c r="C1338" s="52" t="s">
        <v>71</v>
      </c>
      <c r="D1338" s="52" t="s">
        <v>910</v>
      </c>
      <c r="E1338" s="52" t="s">
        <v>53</v>
      </c>
      <c r="F1338" s="52" t="s">
        <v>2145</v>
      </c>
    </row>
    <row r="1339" spans="1:6" x14ac:dyDescent="0.25">
      <c r="A1339" s="52" t="s">
        <v>1558</v>
      </c>
      <c r="B1339" s="52" t="s">
        <v>4066</v>
      </c>
      <c r="C1339" s="52" t="s">
        <v>73</v>
      </c>
      <c r="D1339" s="52" t="s">
        <v>911</v>
      </c>
      <c r="E1339" s="52" t="s">
        <v>53</v>
      </c>
      <c r="F1339" s="52" t="s">
        <v>2145</v>
      </c>
    </row>
    <row r="1340" spans="1:6" x14ac:dyDescent="0.25">
      <c r="A1340" s="52" t="s">
        <v>1558</v>
      </c>
      <c r="B1340" s="52" t="s">
        <v>4067</v>
      </c>
      <c r="C1340" s="52" t="s">
        <v>74</v>
      </c>
      <c r="D1340" s="52" t="s">
        <v>912</v>
      </c>
      <c r="E1340" s="52" t="s">
        <v>53</v>
      </c>
      <c r="F1340" s="52" t="s">
        <v>2145</v>
      </c>
    </row>
    <row r="1341" spans="1:6" x14ac:dyDescent="0.25">
      <c r="A1341" s="52" t="s">
        <v>1558</v>
      </c>
      <c r="B1341" s="52" t="s">
        <v>4068</v>
      </c>
      <c r="C1341" s="52" t="s">
        <v>76</v>
      </c>
      <c r="D1341" s="52" t="s">
        <v>913</v>
      </c>
      <c r="E1341" s="52" t="s">
        <v>53</v>
      </c>
      <c r="F1341" s="52" t="s">
        <v>2145</v>
      </c>
    </row>
    <row r="1342" spans="1:6" x14ac:dyDescent="0.25">
      <c r="A1342" s="52" t="s">
        <v>1558</v>
      </c>
      <c r="B1342" s="52" t="s">
        <v>4069</v>
      </c>
      <c r="C1342" s="52" t="s">
        <v>402</v>
      </c>
      <c r="D1342" s="52" t="s">
        <v>914</v>
      </c>
      <c r="E1342" s="52" t="s">
        <v>53</v>
      </c>
      <c r="F1342" s="52" t="s">
        <v>2145</v>
      </c>
    </row>
    <row r="1343" spans="1:6" x14ac:dyDescent="0.25">
      <c r="A1343" s="52" t="s">
        <v>1558</v>
      </c>
      <c r="B1343" s="52" t="s">
        <v>4070</v>
      </c>
      <c r="C1343" s="52" t="s">
        <v>404</v>
      </c>
      <c r="D1343" s="52" t="s">
        <v>915</v>
      </c>
      <c r="E1343" s="52" t="s">
        <v>17</v>
      </c>
      <c r="F1343" s="52" t="s">
        <v>2145</v>
      </c>
    </row>
    <row r="1344" spans="1:6" x14ac:dyDescent="0.25">
      <c r="A1344" s="52" t="s">
        <v>1584</v>
      </c>
      <c r="B1344" s="52" t="s">
        <v>4071</v>
      </c>
      <c r="C1344" s="52" t="s">
        <v>14</v>
      </c>
      <c r="D1344" s="52" t="s">
        <v>916</v>
      </c>
      <c r="E1344" s="52" t="s">
        <v>17</v>
      </c>
      <c r="F1344" s="52" t="s">
        <v>2150</v>
      </c>
    </row>
    <row r="1345" spans="1:6" x14ac:dyDescent="0.25">
      <c r="A1345" s="52" t="s">
        <v>1584</v>
      </c>
      <c r="B1345" s="52" t="s">
        <v>4072</v>
      </c>
      <c r="C1345" s="52" t="s">
        <v>18</v>
      </c>
      <c r="D1345" s="52" t="s">
        <v>918</v>
      </c>
      <c r="E1345" s="52" t="s">
        <v>17</v>
      </c>
      <c r="F1345" s="52" t="s">
        <v>2150</v>
      </c>
    </row>
    <row r="1346" spans="1:6" x14ac:dyDescent="0.25">
      <c r="A1346" s="52" t="s">
        <v>1584</v>
      </c>
      <c r="B1346" s="52" t="s">
        <v>4073</v>
      </c>
      <c r="C1346" s="52" t="s">
        <v>20</v>
      </c>
      <c r="D1346" s="52" t="s">
        <v>919</v>
      </c>
      <c r="E1346" s="52" t="s">
        <v>17</v>
      </c>
      <c r="F1346" s="52" t="s">
        <v>2150</v>
      </c>
    </row>
    <row r="1347" spans="1:6" x14ac:dyDescent="0.25">
      <c r="A1347" s="52" t="s">
        <v>1584</v>
      </c>
      <c r="B1347" s="52" t="s">
        <v>4074</v>
      </c>
      <c r="C1347" s="52" t="s">
        <v>22</v>
      </c>
      <c r="D1347" s="52" t="s">
        <v>920</v>
      </c>
      <c r="E1347" s="52" t="s">
        <v>17</v>
      </c>
      <c r="F1347" s="52" t="s">
        <v>2150</v>
      </c>
    </row>
    <row r="1348" spans="1:6" x14ac:dyDescent="0.25">
      <c r="A1348" s="52" t="s">
        <v>1584</v>
      </c>
      <c r="B1348" s="52" t="s">
        <v>4075</v>
      </c>
      <c r="C1348" s="52" t="s">
        <v>24</v>
      </c>
      <c r="D1348" s="52" t="s">
        <v>921</v>
      </c>
      <c r="E1348" s="52" t="s">
        <v>17</v>
      </c>
      <c r="F1348" s="52" t="s">
        <v>2150</v>
      </c>
    </row>
    <row r="1349" spans="1:6" x14ac:dyDescent="0.25">
      <c r="A1349" s="52" t="s">
        <v>1584</v>
      </c>
      <c r="B1349" s="52" t="s">
        <v>4076</v>
      </c>
      <c r="C1349" s="52" t="s">
        <v>26</v>
      </c>
      <c r="D1349" s="52" t="s">
        <v>922</v>
      </c>
      <c r="E1349" s="52" t="s">
        <v>17</v>
      </c>
      <c r="F1349" s="52" t="s">
        <v>2150</v>
      </c>
    </row>
    <row r="1350" spans="1:6" x14ac:dyDescent="0.25">
      <c r="A1350" s="52" t="s">
        <v>1584</v>
      </c>
      <c r="B1350" s="52" t="s">
        <v>4077</v>
      </c>
      <c r="C1350" s="52" t="s">
        <v>28</v>
      </c>
      <c r="D1350" s="52" t="s">
        <v>923</v>
      </c>
      <c r="E1350" s="52" t="s">
        <v>17</v>
      </c>
      <c r="F1350" s="52" t="s">
        <v>2150</v>
      </c>
    </row>
    <row r="1351" spans="1:6" x14ac:dyDescent="0.25">
      <c r="A1351" s="52" t="s">
        <v>1584</v>
      </c>
      <c r="B1351" s="52" t="s">
        <v>4078</v>
      </c>
      <c r="C1351" s="52" t="s">
        <v>30</v>
      </c>
      <c r="D1351" s="52" t="s">
        <v>924</v>
      </c>
      <c r="E1351" s="52" t="s">
        <v>17</v>
      </c>
      <c r="F1351" s="52" t="s">
        <v>2150</v>
      </c>
    </row>
    <row r="1352" spans="1:6" x14ac:dyDescent="0.25">
      <c r="A1352" s="52" t="s">
        <v>1584</v>
      </c>
      <c r="B1352" s="52" t="s">
        <v>4079</v>
      </c>
      <c r="C1352" s="52" t="s">
        <v>32</v>
      </c>
      <c r="D1352" s="52" t="s">
        <v>925</v>
      </c>
      <c r="E1352" s="52" t="s">
        <v>17</v>
      </c>
      <c r="F1352" s="52" t="s">
        <v>2150</v>
      </c>
    </row>
    <row r="1353" spans="1:6" x14ac:dyDescent="0.25">
      <c r="A1353" s="52" t="s">
        <v>1584</v>
      </c>
      <c r="B1353" s="52" t="s">
        <v>4080</v>
      </c>
      <c r="C1353" s="52" t="s">
        <v>34</v>
      </c>
      <c r="D1353" s="52" t="s">
        <v>926</v>
      </c>
      <c r="E1353" s="52" t="s">
        <v>17</v>
      </c>
      <c r="F1353" s="52" t="s">
        <v>2150</v>
      </c>
    </row>
    <row r="1354" spans="1:6" x14ac:dyDescent="0.25">
      <c r="A1354" s="52" t="s">
        <v>1584</v>
      </c>
      <c r="B1354" s="52" t="s">
        <v>4081</v>
      </c>
      <c r="C1354" s="52" t="s">
        <v>36</v>
      </c>
      <c r="D1354" s="52" t="s">
        <v>927</v>
      </c>
      <c r="E1354" s="52" t="s">
        <v>17</v>
      </c>
      <c r="F1354" s="52" t="s">
        <v>2150</v>
      </c>
    </row>
    <row r="1355" spans="1:6" x14ac:dyDescent="0.25">
      <c r="A1355" s="52" t="s">
        <v>1584</v>
      </c>
      <c r="B1355" s="52" t="s">
        <v>4082</v>
      </c>
      <c r="C1355" s="52" t="s">
        <v>38</v>
      </c>
      <c r="D1355" s="52" t="s">
        <v>928</v>
      </c>
      <c r="E1355" s="52" t="s">
        <v>17</v>
      </c>
      <c r="F1355" s="52" t="s">
        <v>2150</v>
      </c>
    </row>
    <row r="1356" spans="1:6" x14ac:dyDescent="0.25">
      <c r="A1356" s="52" t="s">
        <v>1584</v>
      </c>
      <c r="B1356" s="52" t="s">
        <v>4083</v>
      </c>
      <c r="C1356" s="52" t="s">
        <v>40</v>
      </c>
      <c r="D1356" s="52" t="s">
        <v>929</v>
      </c>
      <c r="E1356" s="52" t="s">
        <v>17</v>
      </c>
      <c r="F1356" s="52" t="s">
        <v>2150</v>
      </c>
    </row>
    <row r="1357" spans="1:6" x14ac:dyDescent="0.25">
      <c r="A1357" s="52" t="s">
        <v>1584</v>
      </c>
      <c r="B1357" s="52" t="s">
        <v>4084</v>
      </c>
      <c r="C1357" s="52" t="s">
        <v>42</v>
      </c>
      <c r="D1357" s="52" t="s">
        <v>930</v>
      </c>
      <c r="E1357" s="52" t="s">
        <v>17</v>
      </c>
      <c r="F1357" s="52" t="s">
        <v>2150</v>
      </c>
    </row>
    <row r="1358" spans="1:6" x14ac:dyDescent="0.25">
      <c r="A1358" s="52" t="s">
        <v>1584</v>
      </c>
      <c r="B1358" s="52" t="s">
        <v>4085</v>
      </c>
      <c r="C1358" s="52" t="s">
        <v>44</v>
      </c>
      <c r="D1358" s="52" t="s">
        <v>931</v>
      </c>
      <c r="E1358" s="52" t="s">
        <v>17</v>
      </c>
      <c r="F1358" s="52" t="s">
        <v>2150</v>
      </c>
    </row>
    <row r="1359" spans="1:6" x14ac:dyDescent="0.25">
      <c r="A1359" s="52" t="s">
        <v>1584</v>
      </c>
      <c r="B1359" s="52" t="s">
        <v>4086</v>
      </c>
      <c r="C1359" s="52" t="s">
        <v>46</v>
      </c>
      <c r="D1359" s="52" t="s">
        <v>932</v>
      </c>
      <c r="E1359" s="52" t="s">
        <v>17</v>
      </c>
      <c r="F1359" s="52" t="s">
        <v>2150</v>
      </c>
    </row>
    <row r="1360" spans="1:6" x14ac:dyDescent="0.25">
      <c r="A1360" s="52" t="s">
        <v>1584</v>
      </c>
      <c r="B1360" s="52" t="s">
        <v>4087</v>
      </c>
      <c r="C1360" s="52" t="s">
        <v>48</v>
      </c>
      <c r="D1360" s="52" t="s">
        <v>933</v>
      </c>
      <c r="E1360" s="52" t="s">
        <v>17</v>
      </c>
      <c r="F1360" s="52" t="s">
        <v>2150</v>
      </c>
    </row>
    <row r="1361" spans="1:6" x14ac:dyDescent="0.25">
      <c r="A1361" s="52" t="s">
        <v>1584</v>
      </c>
      <c r="B1361" s="52" t="s">
        <v>4088</v>
      </c>
      <c r="C1361" s="52" t="s">
        <v>49</v>
      </c>
      <c r="D1361" s="52" t="s">
        <v>934</v>
      </c>
      <c r="E1361" s="52" t="s">
        <v>53</v>
      </c>
      <c r="F1361" s="52" t="s">
        <v>2150</v>
      </c>
    </row>
    <row r="1362" spans="1:6" x14ac:dyDescent="0.25">
      <c r="A1362" s="52" t="s">
        <v>1584</v>
      </c>
      <c r="B1362" s="52" t="s">
        <v>4089</v>
      </c>
      <c r="C1362" s="52" t="s">
        <v>51</v>
      </c>
      <c r="D1362" s="52" t="s">
        <v>935</v>
      </c>
      <c r="E1362" s="52" t="s">
        <v>53</v>
      </c>
      <c r="F1362" s="52" t="s">
        <v>2150</v>
      </c>
    </row>
    <row r="1363" spans="1:6" x14ac:dyDescent="0.25">
      <c r="A1363" s="52" t="s">
        <v>1584</v>
      </c>
      <c r="B1363" s="52" t="s">
        <v>4090</v>
      </c>
      <c r="C1363" s="52" t="s">
        <v>54</v>
      </c>
      <c r="D1363" s="52" t="s">
        <v>936</v>
      </c>
      <c r="E1363" s="52" t="s">
        <v>53</v>
      </c>
      <c r="F1363" s="52" t="s">
        <v>2150</v>
      </c>
    </row>
    <row r="1364" spans="1:6" x14ac:dyDescent="0.25">
      <c r="A1364" s="52" t="s">
        <v>1584</v>
      </c>
      <c r="B1364" s="52" t="s">
        <v>4091</v>
      </c>
      <c r="C1364" s="52" t="s">
        <v>55</v>
      </c>
      <c r="D1364" s="52" t="s">
        <v>937</v>
      </c>
      <c r="E1364" s="52" t="s">
        <v>53</v>
      </c>
      <c r="F1364" s="52" t="s">
        <v>2150</v>
      </c>
    </row>
    <row r="1365" spans="1:6" x14ac:dyDescent="0.25">
      <c r="A1365" s="52" t="s">
        <v>1584</v>
      </c>
      <c r="B1365" s="52" t="s">
        <v>4092</v>
      </c>
      <c r="C1365" s="52" t="s">
        <v>57</v>
      </c>
      <c r="D1365" s="52" t="s">
        <v>938</v>
      </c>
      <c r="E1365" s="52" t="s">
        <v>53</v>
      </c>
      <c r="F1365" s="52" t="s">
        <v>2150</v>
      </c>
    </row>
    <row r="1366" spans="1:6" x14ac:dyDescent="0.25">
      <c r="A1366" s="52" t="s">
        <v>1584</v>
      </c>
      <c r="B1366" s="52" t="s">
        <v>4093</v>
      </c>
      <c r="C1366" s="52" t="s">
        <v>59</v>
      </c>
      <c r="D1366" s="52" t="s">
        <v>939</v>
      </c>
      <c r="E1366" s="52" t="s">
        <v>53</v>
      </c>
      <c r="F1366" s="52" t="s">
        <v>2150</v>
      </c>
    </row>
    <row r="1367" spans="1:6" x14ac:dyDescent="0.25">
      <c r="A1367" s="52" t="s">
        <v>1605</v>
      </c>
      <c r="B1367" s="52" t="s">
        <v>4094</v>
      </c>
      <c r="C1367" s="52" t="s">
        <v>14</v>
      </c>
      <c r="D1367" s="52" t="s">
        <v>940</v>
      </c>
      <c r="E1367" s="52" t="s">
        <v>17</v>
      </c>
      <c r="F1367" s="52" t="s">
        <v>2151</v>
      </c>
    </row>
    <row r="1368" spans="1:6" x14ac:dyDescent="0.25">
      <c r="A1368" s="52" t="s">
        <v>1605</v>
      </c>
      <c r="B1368" s="52" t="s">
        <v>4095</v>
      </c>
      <c r="C1368" s="52" t="s">
        <v>18</v>
      </c>
      <c r="D1368" s="52" t="s">
        <v>941</v>
      </c>
      <c r="E1368" s="52" t="s">
        <v>17</v>
      </c>
      <c r="F1368" s="52" t="s">
        <v>2151</v>
      </c>
    </row>
    <row r="1369" spans="1:6" x14ac:dyDescent="0.25">
      <c r="A1369" s="52" t="s">
        <v>1605</v>
      </c>
      <c r="B1369" s="52" t="s">
        <v>4096</v>
      </c>
      <c r="C1369" s="52" t="s">
        <v>20</v>
      </c>
      <c r="D1369" s="52" t="s">
        <v>942</v>
      </c>
      <c r="E1369" s="52" t="s">
        <v>17</v>
      </c>
      <c r="F1369" s="52" t="s">
        <v>2151</v>
      </c>
    </row>
    <row r="1370" spans="1:6" x14ac:dyDescent="0.25">
      <c r="A1370" s="52" t="s">
        <v>1605</v>
      </c>
      <c r="B1370" s="52" t="s">
        <v>4097</v>
      </c>
      <c r="C1370" s="52" t="s">
        <v>22</v>
      </c>
      <c r="D1370" s="52" t="s">
        <v>943</v>
      </c>
      <c r="E1370" s="52" t="s">
        <v>17</v>
      </c>
      <c r="F1370" s="52" t="s">
        <v>2151</v>
      </c>
    </row>
    <row r="1371" spans="1:6" x14ac:dyDescent="0.25">
      <c r="A1371" s="52" t="s">
        <v>1605</v>
      </c>
      <c r="B1371" s="52" t="s">
        <v>4098</v>
      </c>
      <c r="C1371" s="52" t="s">
        <v>24</v>
      </c>
      <c r="D1371" s="52" t="s">
        <v>944</v>
      </c>
      <c r="E1371" s="52" t="s">
        <v>17</v>
      </c>
      <c r="F1371" s="52" t="s">
        <v>2151</v>
      </c>
    </row>
    <row r="1372" spans="1:6" x14ac:dyDescent="0.25">
      <c r="A1372" s="52" t="s">
        <v>1605</v>
      </c>
      <c r="B1372" s="52" t="s">
        <v>4099</v>
      </c>
      <c r="C1372" s="52" t="s">
        <v>26</v>
      </c>
      <c r="D1372" s="52" t="s">
        <v>945</v>
      </c>
      <c r="E1372" s="52" t="s">
        <v>17</v>
      </c>
      <c r="F1372" s="52" t="s">
        <v>2151</v>
      </c>
    </row>
    <row r="1373" spans="1:6" x14ac:dyDescent="0.25">
      <c r="A1373" s="52" t="s">
        <v>1605</v>
      </c>
      <c r="B1373" s="52" t="s">
        <v>4100</v>
      </c>
      <c r="C1373" s="52" t="s">
        <v>28</v>
      </c>
      <c r="D1373" s="52" t="s">
        <v>946</v>
      </c>
      <c r="E1373" s="52" t="s">
        <v>17</v>
      </c>
      <c r="F1373" s="52" t="s">
        <v>2151</v>
      </c>
    </row>
    <row r="1374" spans="1:6" x14ac:dyDescent="0.25">
      <c r="A1374" s="52" t="s">
        <v>1605</v>
      </c>
      <c r="B1374" s="52" t="s">
        <v>4101</v>
      </c>
      <c r="C1374" s="52" t="s">
        <v>30</v>
      </c>
      <c r="D1374" s="52" t="s">
        <v>947</v>
      </c>
      <c r="E1374" s="52" t="s">
        <v>17</v>
      </c>
      <c r="F1374" s="52" t="s">
        <v>2151</v>
      </c>
    </row>
    <row r="1375" spans="1:6" x14ac:dyDescent="0.25">
      <c r="A1375" s="52" t="s">
        <v>1605</v>
      </c>
      <c r="B1375" s="52" t="s">
        <v>4102</v>
      </c>
      <c r="C1375" s="52" t="s">
        <v>32</v>
      </c>
      <c r="D1375" s="52" t="s">
        <v>948</v>
      </c>
      <c r="E1375" s="52" t="s">
        <v>17</v>
      </c>
      <c r="F1375" s="52" t="s">
        <v>2151</v>
      </c>
    </row>
    <row r="1376" spans="1:6" x14ac:dyDescent="0.25">
      <c r="A1376" s="52" t="s">
        <v>1605</v>
      </c>
      <c r="B1376" s="52" t="s">
        <v>4103</v>
      </c>
      <c r="C1376" s="52" t="s">
        <v>34</v>
      </c>
      <c r="D1376" s="52" t="s">
        <v>949</v>
      </c>
      <c r="E1376" s="52" t="s">
        <v>17</v>
      </c>
      <c r="F1376" s="52" t="s">
        <v>2151</v>
      </c>
    </row>
    <row r="1377" spans="1:6" x14ac:dyDescent="0.25">
      <c r="A1377" s="52" t="s">
        <v>1605</v>
      </c>
      <c r="B1377" s="52" t="s">
        <v>4104</v>
      </c>
      <c r="C1377" s="52" t="s">
        <v>36</v>
      </c>
      <c r="D1377" s="52" t="s">
        <v>950</v>
      </c>
      <c r="E1377" s="52" t="s">
        <v>17</v>
      </c>
      <c r="F1377" s="52" t="s">
        <v>2151</v>
      </c>
    </row>
    <row r="1378" spans="1:6" x14ac:dyDescent="0.25">
      <c r="A1378" s="52" t="s">
        <v>1605</v>
      </c>
      <c r="B1378" s="52" t="s">
        <v>4105</v>
      </c>
      <c r="C1378" s="52" t="s">
        <v>38</v>
      </c>
      <c r="D1378" s="52" t="s">
        <v>951</v>
      </c>
      <c r="E1378" s="52" t="s">
        <v>17</v>
      </c>
      <c r="F1378" s="52" t="s">
        <v>2151</v>
      </c>
    </row>
    <row r="1379" spans="1:6" x14ac:dyDescent="0.25">
      <c r="A1379" s="52" t="s">
        <v>1605</v>
      </c>
      <c r="B1379" s="52" t="s">
        <v>4106</v>
      </c>
      <c r="C1379" s="52" t="s">
        <v>40</v>
      </c>
      <c r="D1379" s="52" t="s">
        <v>952</v>
      </c>
      <c r="E1379" s="52" t="s">
        <v>17</v>
      </c>
      <c r="F1379" s="52" t="s">
        <v>2151</v>
      </c>
    </row>
    <row r="1380" spans="1:6" x14ac:dyDescent="0.25">
      <c r="A1380" s="52" t="s">
        <v>1605</v>
      </c>
      <c r="B1380" s="52" t="s">
        <v>4107</v>
      </c>
      <c r="C1380" s="52" t="s">
        <v>42</v>
      </c>
      <c r="D1380" s="52" t="s">
        <v>953</v>
      </c>
      <c r="E1380" s="52" t="s">
        <v>17</v>
      </c>
      <c r="F1380" s="52" t="s">
        <v>2151</v>
      </c>
    </row>
    <row r="1381" spans="1:6" x14ac:dyDescent="0.25">
      <c r="A1381" s="52" t="s">
        <v>1605</v>
      </c>
      <c r="B1381" s="52" t="s">
        <v>4108</v>
      </c>
      <c r="C1381" s="52" t="s">
        <v>44</v>
      </c>
      <c r="D1381" s="52" t="s">
        <v>954</v>
      </c>
      <c r="E1381" s="52" t="s">
        <v>17</v>
      </c>
      <c r="F1381" s="52" t="s">
        <v>2151</v>
      </c>
    </row>
    <row r="1382" spans="1:6" x14ac:dyDescent="0.25">
      <c r="A1382" s="52" t="s">
        <v>1605</v>
      </c>
      <c r="B1382" s="52" t="s">
        <v>4109</v>
      </c>
      <c r="C1382" s="52" t="s">
        <v>46</v>
      </c>
      <c r="D1382" s="52" t="s">
        <v>955</v>
      </c>
      <c r="E1382" s="52" t="s">
        <v>17</v>
      </c>
      <c r="F1382" s="52" t="s">
        <v>2151</v>
      </c>
    </row>
    <row r="1383" spans="1:6" x14ac:dyDescent="0.25">
      <c r="A1383" s="52" t="s">
        <v>1605</v>
      </c>
      <c r="B1383" s="52" t="s">
        <v>4110</v>
      </c>
      <c r="C1383" s="52" t="s">
        <v>48</v>
      </c>
      <c r="D1383" s="52" t="s">
        <v>956</v>
      </c>
      <c r="E1383" s="52" t="s">
        <v>17</v>
      </c>
      <c r="F1383" s="52" t="s">
        <v>2151</v>
      </c>
    </row>
    <row r="1384" spans="1:6" x14ac:dyDescent="0.25">
      <c r="A1384" s="52" t="s">
        <v>1605</v>
      </c>
      <c r="B1384" s="52" t="s">
        <v>4111</v>
      </c>
      <c r="C1384" s="52" t="s">
        <v>49</v>
      </c>
      <c r="D1384" s="52" t="s">
        <v>957</v>
      </c>
      <c r="E1384" s="52" t="s">
        <v>17</v>
      </c>
      <c r="F1384" s="52" t="s">
        <v>2151</v>
      </c>
    </row>
    <row r="1385" spans="1:6" x14ac:dyDescent="0.25">
      <c r="A1385" s="52" t="s">
        <v>1605</v>
      </c>
      <c r="B1385" s="52" t="s">
        <v>4112</v>
      </c>
      <c r="C1385" s="52" t="s">
        <v>51</v>
      </c>
      <c r="D1385" s="52" t="s">
        <v>958</v>
      </c>
      <c r="E1385" s="52" t="s">
        <v>17</v>
      </c>
      <c r="F1385" s="52" t="s">
        <v>2151</v>
      </c>
    </row>
    <row r="1386" spans="1:6" x14ac:dyDescent="0.25">
      <c r="A1386" s="52" t="s">
        <v>1605</v>
      </c>
      <c r="B1386" s="52" t="s">
        <v>4113</v>
      </c>
      <c r="C1386" s="52" t="s">
        <v>54</v>
      </c>
      <c r="D1386" s="52" t="s">
        <v>959</v>
      </c>
      <c r="E1386" s="52" t="s">
        <v>17</v>
      </c>
      <c r="F1386" s="52" t="s">
        <v>2151</v>
      </c>
    </row>
    <row r="1387" spans="1:6" x14ac:dyDescent="0.25">
      <c r="A1387" s="52" t="s">
        <v>1605</v>
      </c>
      <c r="B1387" s="52" t="s">
        <v>4114</v>
      </c>
      <c r="C1387" s="52" t="s">
        <v>55</v>
      </c>
      <c r="D1387" s="52" t="s">
        <v>960</v>
      </c>
      <c r="E1387" s="52" t="s">
        <v>53</v>
      </c>
      <c r="F1387" s="52" t="s">
        <v>2151</v>
      </c>
    </row>
    <row r="1388" spans="1:6" x14ac:dyDescent="0.25">
      <c r="A1388" s="52" t="s">
        <v>1605</v>
      </c>
      <c r="B1388" s="52" t="s">
        <v>4115</v>
      </c>
      <c r="C1388" s="52" t="s">
        <v>57</v>
      </c>
      <c r="D1388" s="52" t="s">
        <v>961</v>
      </c>
      <c r="E1388" s="52" t="s">
        <v>53</v>
      </c>
      <c r="F1388" s="52" t="s">
        <v>2151</v>
      </c>
    </row>
    <row r="1389" spans="1:6" x14ac:dyDescent="0.25">
      <c r="A1389" s="52" t="s">
        <v>1605</v>
      </c>
      <c r="B1389" s="52" t="s">
        <v>4116</v>
      </c>
      <c r="C1389" s="52" t="s">
        <v>59</v>
      </c>
      <c r="D1389" s="52" t="s">
        <v>962</v>
      </c>
      <c r="E1389" s="52" t="s">
        <v>53</v>
      </c>
      <c r="F1389" s="52" t="s">
        <v>2151</v>
      </c>
    </row>
    <row r="1390" spans="1:6" x14ac:dyDescent="0.25">
      <c r="A1390" s="52" t="s">
        <v>1605</v>
      </c>
      <c r="B1390" s="52" t="s">
        <v>4117</v>
      </c>
      <c r="C1390" s="52" t="s">
        <v>61</v>
      </c>
      <c r="D1390" s="52" t="s">
        <v>963</v>
      </c>
      <c r="E1390" s="52" t="s">
        <v>53</v>
      </c>
      <c r="F1390" s="52" t="s">
        <v>2151</v>
      </c>
    </row>
    <row r="1391" spans="1:6" x14ac:dyDescent="0.25">
      <c r="A1391" s="52" t="s">
        <v>1605</v>
      </c>
      <c r="B1391" s="52" t="s">
        <v>4118</v>
      </c>
      <c r="C1391" s="52" t="s">
        <v>63</v>
      </c>
      <c r="D1391" s="52" t="s">
        <v>964</v>
      </c>
      <c r="E1391" s="52" t="s">
        <v>53</v>
      </c>
      <c r="F1391" s="52" t="s">
        <v>2151</v>
      </c>
    </row>
    <row r="1392" spans="1:6" x14ac:dyDescent="0.25">
      <c r="A1392" s="52" t="s">
        <v>1605</v>
      </c>
      <c r="B1392" s="52" t="s">
        <v>4119</v>
      </c>
      <c r="C1392" s="52" t="s">
        <v>65</v>
      </c>
      <c r="D1392" s="52" t="s">
        <v>965</v>
      </c>
      <c r="E1392" s="52" t="s">
        <v>53</v>
      </c>
      <c r="F1392" s="52" t="s">
        <v>2151</v>
      </c>
    </row>
    <row r="1393" spans="1:6" x14ac:dyDescent="0.25">
      <c r="A1393" s="52" t="s">
        <v>1605</v>
      </c>
      <c r="B1393" s="52" t="s">
        <v>4120</v>
      </c>
      <c r="C1393" s="52" t="s">
        <v>67</v>
      </c>
      <c r="D1393" s="52" t="s">
        <v>966</v>
      </c>
      <c r="E1393" s="52" t="s">
        <v>53</v>
      </c>
      <c r="F1393" s="52" t="s">
        <v>2151</v>
      </c>
    </row>
    <row r="1394" spans="1:6" x14ac:dyDescent="0.25">
      <c r="A1394" s="52" t="s">
        <v>1628</v>
      </c>
      <c r="B1394" s="52" t="s">
        <v>4121</v>
      </c>
      <c r="C1394" s="52" t="s">
        <v>14</v>
      </c>
      <c r="D1394" s="52" t="s">
        <v>967</v>
      </c>
      <c r="E1394" s="52" t="s">
        <v>17</v>
      </c>
      <c r="F1394" s="52" t="s">
        <v>2156</v>
      </c>
    </row>
    <row r="1395" spans="1:6" x14ac:dyDescent="0.25">
      <c r="A1395" s="52" t="s">
        <v>1628</v>
      </c>
      <c r="B1395" s="52" t="s">
        <v>4122</v>
      </c>
      <c r="C1395" s="52" t="s">
        <v>18</v>
      </c>
      <c r="D1395" s="52" t="s">
        <v>969</v>
      </c>
      <c r="E1395" s="52" t="s">
        <v>17</v>
      </c>
      <c r="F1395" s="52" t="s">
        <v>2156</v>
      </c>
    </row>
    <row r="1396" spans="1:6" x14ac:dyDescent="0.25">
      <c r="A1396" s="52" t="s">
        <v>1628</v>
      </c>
      <c r="B1396" s="52" t="s">
        <v>4123</v>
      </c>
      <c r="C1396" s="52" t="s">
        <v>20</v>
      </c>
      <c r="D1396" s="52" t="s">
        <v>970</v>
      </c>
      <c r="E1396" s="52" t="s">
        <v>17</v>
      </c>
      <c r="F1396" s="52" t="s">
        <v>2156</v>
      </c>
    </row>
    <row r="1397" spans="1:6" x14ac:dyDescent="0.25">
      <c r="A1397" s="52" t="s">
        <v>1628</v>
      </c>
      <c r="B1397" s="52" t="s">
        <v>4124</v>
      </c>
      <c r="C1397" s="52" t="s">
        <v>22</v>
      </c>
      <c r="D1397" s="52" t="s">
        <v>971</v>
      </c>
      <c r="E1397" s="52" t="s">
        <v>17</v>
      </c>
      <c r="F1397" s="52" t="s">
        <v>2156</v>
      </c>
    </row>
    <row r="1398" spans="1:6" x14ac:dyDescent="0.25">
      <c r="A1398" s="52" t="s">
        <v>1628</v>
      </c>
      <c r="B1398" s="52" t="s">
        <v>4125</v>
      </c>
      <c r="C1398" s="52" t="s">
        <v>24</v>
      </c>
      <c r="D1398" s="52" t="s">
        <v>972</v>
      </c>
      <c r="E1398" s="52" t="s">
        <v>17</v>
      </c>
      <c r="F1398" s="52" t="s">
        <v>2156</v>
      </c>
    </row>
    <row r="1399" spans="1:6" x14ac:dyDescent="0.25">
      <c r="A1399" s="52" t="s">
        <v>1628</v>
      </c>
      <c r="B1399" s="52" t="s">
        <v>4126</v>
      </c>
      <c r="C1399" s="52" t="s">
        <v>26</v>
      </c>
      <c r="D1399" s="52" t="s">
        <v>973</v>
      </c>
      <c r="E1399" s="52" t="s">
        <v>17</v>
      </c>
      <c r="F1399" s="52" t="s">
        <v>2156</v>
      </c>
    </row>
    <row r="1400" spans="1:6" x14ac:dyDescent="0.25">
      <c r="A1400" s="52" t="s">
        <v>1628</v>
      </c>
      <c r="B1400" s="52" t="s">
        <v>4127</v>
      </c>
      <c r="C1400" s="52" t="s">
        <v>28</v>
      </c>
      <c r="D1400" s="52" t="s">
        <v>974</v>
      </c>
      <c r="E1400" s="52" t="s">
        <v>17</v>
      </c>
      <c r="F1400" s="52" t="s">
        <v>2156</v>
      </c>
    </row>
    <row r="1401" spans="1:6" x14ac:dyDescent="0.25">
      <c r="A1401" s="52" t="s">
        <v>1628</v>
      </c>
      <c r="B1401" s="52" t="s">
        <v>4128</v>
      </c>
      <c r="C1401" s="52" t="s">
        <v>30</v>
      </c>
      <c r="D1401" s="52" t="s">
        <v>975</v>
      </c>
      <c r="E1401" s="52" t="s">
        <v>17</v>
      </c>
      <c r="F1401" s="52" t="s">
        <v>2156</v>
      </c>
    </row>
    <row r="1402" spans="1:6" x14ac:dyDescent="0.25">
      <c r="A1402" s="52" t="s">
        <v>1628</v>
      </c>
      <c r="B1402" s="52" t="s">
        <v>4129</v>
      </c>
      <c r="C1402" s="52" t="s">
        <v>32</v>
      </c>
      <c r="D1402" s="52" t="s">
        <v>976</v>
      </c>
      <c r="E1402" s="52" t="s">
        <v>17</v>
      </c>
      <c r="F1402" s="52" t="s">
        <v>2156</v>
      </c>
    </row>
    <row r="1403" spans="1:6" x14ac:dyDescent="0.25">
      <c r="A1403" s="52" t="s">
        <v>1628</v>
      </c>
      <c r="B1403" s="52" t="s">
        <v>4130</v>
      </c>
      <c r="C1403" s="52" t="s">
        <v>34</v>
      </c>
      <c r="D1403" s="52" t="s">
        <v>977</v>
      </c>
      <c r="E1403" s="52" t="s">
        <v>17</v>
      </c>
      <c r="F1403" s="52" t="s">
        <v>2156</v>
      </c>
    </row>
    <row r="1404" spans="1:6" x14ac:dyDescent="0.25">
      <c r="A1404" s="52" t="s">
        <v>1628</v>
      </c>
      <c r="B1404" s="52" t="s">
        <v>4131</v>
      </c>
      <c r="C1404" s="52" t="s">
        <v>36</v>
      </c>
      <c r="D1404" s="52" t="s">
        <v>978</v>
      </c>
      <c r="E1404" s="52" t="s">
        <v>17</v>
      </c>
      <c r="F1404" s="52" t="s">
        <v>2156</v>
      </c>
    </row>
    <row r="1405" spans="1:6" x14ac:dyDescent="0.25">
      <c r="A1405" s="52" t="s">
        <v>1628</v>
      </c>
      <c r="B1405" s="52" t="s">
        <v>4132</v>
      </c>
      <c r="C1405" s="52" t="s">
        <v>38</v>
      </c>
      <c r="D1405" s="52" t="s">
        <v>979</v>
      </c>
      <c r="E1405" s="52" t="s">
        <v>17</v>
      </c>
      <c r="F1405" s="52" t="s">
        <v>2156</v>
      </c>
    </row>
    <row r="1406" spans="1:6" x14ac:dyDescent="0.25">
      <c r="A1406" s="52" t="s">
        <v>1628</v>
      </c>
      <c r="B1406" s="52" t="s">
        <v>4133</v>
      </c>
      <c r="C1406" s="52" t="s">
        <v>40</v>
      </c>
      <c r="D1406" s="52" t="s">
        <v>980</v>
      </c>
      <c r="E1406" s="52" t="s">
        <v>17</v>
      </c>
      <c r="F1406" s="52" t="s">
        <v>2156</v>
      </c>
    </row>
    <row r="1407" spans="1:6" x14ac:dyDescent="0.25">
      <c r="A1407" s="52" t="s">
        <v>1628</v>
      </c>
      <c r="B1407" s="52" t="s">
        <v>4134</v>
      </c>
      <c r="C1407" s="52" t="s">
        <v>42</v>
      </c>
      <c r="D1407" s="52" t="s">
        <v>981</v>
      </c>
      <c r="E1407" s="52" t="s">
        <v>17</v>
      </c>
      <c r="F1407" s="52" t="s">
        <v>2156</v>
      </c>
    </row>
    <row r="1408" spans="1:6" x14ac:dyDescent="0.25">
      <c r="A1408" s="52" t="s">
        <v>1628</v>
      </c>
      <c r="B1408" s="52" t="s">
        <v>4135</v>
      </c>
      <c r="C1408" s="52" t="s">
        <v>44</v>
      </c>
      <c r="D1408" s="52" t="s">
        <v>982</v>
      </c>
      <c r="E1408" s="52" t="s">
        <v>17</v>
      </c>
      <c r="F1408" s="52" t="s">
        <v>2156</v>
      </c>
    </row>
    <row r="1409" spans="1:6" x14ac:dyDescent="0.25">
      <c r="A1409" s="52" t="s">
        <v>1628</v>
      </c>
      <c r="B1409" s="52" t="s">
        <v>4136</v>
      </c>
      <c r="C1409" s="52" t="s">
        <v>46</v>
      </c>
      <c r="D1409" s="52" t="s">
        <v>983</v>
      </c>
      <c r="E1409" s="52" t="s">
        <v>17</v>
      </c>
      <c r="F1409" s="52" t="s">
        <v>2156</v>
      </c>
    </row>
    <row r="1410" spans="1:6" x14ac:dyDescent="0.25">
      <c r="A1410" s="52" t="s">
        <v>1628</v>
      </c>
      <c r="B1410" s="52" t="s">
        <v>4137</v>
      </c>
      <c r="C1410" s="52" t="s">
        <v>48</v>
      </c>
      <c r="D1410" s="52" t="s">
        <v>984</v>
      </c>
      <c r="E1410" s="52" t="s">
        <v>17</v>
      </c>
      <c r="F1410" s="52" t="s">
        <v>2156</v>
      </c>
    </row>
    <row r="1411" spans="1:6" x14ac:dyDescent="0.25">
      <c r="A1411" s="52" t="s">
        <v>1628</v>
      </c>
      <c r="B1411" s="52" t="s">
        <v>4138</v>
      </c>
      <c r="C1411" s="52" t="s">
        <v>49</v>
      </c>
      <c r="D1411" s="52" t="s">
        <v>985</v>
      </c>
      <c r="E1411" s="52" t="s">
        <v>17</v>
      </c>
      <c r="F1411" s="52" t="s">
        <v>2156</v>
      </c>
    </row>
    <row r="1412" spans="1:6" x14ac:dyDescent="0.25">
      <c r="A1412" s="52" t="s">
        <v>1628</v>
      </c>
      <c r="B1412" s="52" t="s">
        <v>4139</v>
      </c>
      <c r="C1412" s="52" t="s">
        <v>51</v>
      </c>
      <c r="D1412" s="52" t="s">
        <v>986</v>
      </c>
      <c r="E1412" s="52" t="s">
        <v>17</v>
      </c>
      <c r="F1412" s="52" t="s">
        <v>2156</v>
      </c>
    </row>
    <row r="1413" spans="1:6" x14ac:dyDescent="0.25">
      <c r="A1413" s="52" t="s">
        <v>1628</v>
      </c>
      <c r="B1413" s="52" t="s">
        <v>4140</v>
      </c>
      <c r="C1413" s="52" t="s">
        <v>54</v>
      </c>
      <c r="D1413" s="52" t="s">
        <v>987</v>
      </c>
      <c r="E1413" s="52" t="s">
        <v>17</v>
      </c>
      <c r="F1413" s="52" t="s">
        <v>2156</v>
      </c>
    </row>
    <row r="1414" spans="1:6" x14ac:dyDescent="0.25">
      <c r="A1414" s="52" t="s">
        <v>1628</v>
      </c>
      <c r="B1414" s="52" t="s">
        <v>4141</v>
      </c>
      <c r="C1414" s="52" t="s">
        <v>55</v>
      </c>
      <c r="D1414" s="52" t="s">
        <v>988</v>
      </c>
      <c r="E1414" s="52" t="s">
        <v>17</v>
      </c>
      <c r="F1414" s="52" t="s">
        <v>2156</v>
      </c>
    </row>
    <row r="1415" spans="1:6" x14ac:dyDescent="0.25">
      <c r="A1415" s="52" t="s">
        <v>1628</v>
      </c>
      <c r="B1415" s="52" t="s">
        <v>4142</v>
      </c>
      <c r="C1415" s="52" t="s">
        <v>57</v>
      </c>
      <c r="D1415" s="52" t="s">
        <v>989</v>
      </c>
      <c r="E1415" s="52" t="s">
        <v>17</v>
      </c>
      <c r="F1415" s="52" t="s">
        <v>2156</v>
      </c>
    </row>
    <row r="1416" spans="1:6" x14ac:dyDescent="0.25">
      <c r="A1416" s="52" t="s">
        <v>1628</v>
      </c>
      <c r="B1416" s="52" t="s">
        <v>4143</v>
      </c>
      <c r="C1416" s="52" t="s">
        <v>59</v>
      </c>
      <c r="D1416" s="52" t="s">
        <v>990</v>
      </c>
      <c r="E1416" s="52" t="s">
        <v>17</v>
      </c>
      <c r="F1416" s="52" t="s">
        <v>2156</v>
      </c>
    </row>
    <row r="1417" spans="1:6" x14ac:dyDescent="0.25">
      <c r="A1417" s="52" t="s">
        <v>1628</v>
      </c>
      <c r="B1417" s="52" t="s">
        <v>4144</v>
      </c>
      <c r="C1417" s="52" t="s">
        <v>61</v>
      </c>
      <c r="D1417" s="52" t="s">
        <v>991</v>
      </c>
      <c r="E1417" s="52" t="s">
        <v>53</v>
      </c>
      <c r="F1417" s="52" t="s">
        <v>2156</v>
      </c>
    </row>
    <row r="1418" spans="1:6" x14ac:dyDescent="0.25">
      <c r="A1418" s="52" t="s">
        <v>1628</v>
      </c>
      <c r="B1418" s="52" t="s">
        <v>4145</v>
      </c>
      <c r="C1418" s="52" t="s">
        <v>63</v>
      </c>
      <c r="D1418" s="52" t="s">
        <v>992</v>
      </c>
      <c r="E1418" s="52" t="s">
        <v>53</v>
      </c>
      <c r="F1418" s="52" t="s">
        <v>2156</v>
      </c>
    </row>
    <row r="1419" spans="1:6" x14ac:dyDescent="0.25">
      <c r="A1419" s="52" t="s">
        <v>1628</v>
      </c>
      <c r="B1419" s="52" t="s">
        <v>4146</v>
      </c>
      <c r="C1419" s="52" t="s">
        <v>65</v>
      </c>
      <c r="D1419" s="52" t="s">
        <v>993</v>
      </c>
      <c r="E1419" s="52" t="s">
        <v>53</v>
      </c>
      <c r="F1419" s="52" t="s">
        <v>2156</v>
      </c>
    </row>
    <row r="1420" spans="1:6" x14ac:dyDescent="0.25">
      <c r="A1420" s="52" t="s">
        <v>1628</v>
      </c>
      <c r="B1420" s="52" t="s">
        <v>4147</v>
      </c>
      <c r="C1420" s="52" t="s">
        <v>67</v>
      </c>
      <c r="D1420" s="52" t="s">
        <v>994</v>
      </c>
      <c r="E1420" s="52" t="s">
        <v>53</v>
      </c>
      <c r="F1420" s="52" t="s">
        <v>2156</v>
      </c>
    </row>
    <row r="1421" spans="1:6" x14ac:dyDescent="0.25">
      <c r="A1421" s="52" t="s">
        <v>1628</v>
      </c>
      <c r="B1421" s="52" t="s">
        <v>4148</v>
      </c>
      <c r="C1421" s="52" t="s">
        <v>69</v>
      </c>
      <c r="D1421" s="52" t="s">
        <v>995</v>
      </c>
      <c r="E1421" s="52" t="s">
        <v>53</v>
      </c>
      <c r="F1421" s="52" t="s">
        <v>2156</v>
      </c>
    </row>
    <row r="1422" spans="1:6" x14ac:dyDescent="0.25">
      <c r="A1422" s="52" t="s">
        <v>1628</v>
      </c>
      <c r="B1422" s="52" t="s">
        <v>4149</v>
      </c>
      <c r="C1422" s="52" t="s">
        <v>71</v>
      </c>
      <c r="D1422" s="52" t="s">
        <v>996</v>
      </c>
      <c r="E1422" s="52" t="s">
        <v>53</v>
      </c>
      <c r="F1422" s="52" t="s">
        <v>2156</v>
      </c>
    </row>
    <row r="1423" spans="1:6" x14ac:dyDescent="0.25">
      <c r="A1423" s="52" t="s">
        <v>1628</v>
      </c>
      <c r="B1423" s="52" t="s">
        <v>4150</v>
      </c>
      <c r="C1423" s="52" t="s">
        <v>73</v>
      </c>
      <c r="D1423" s="52" t="s">
        <v>997</v>
      </c>
      <c r="E1423" s="52" t="s">
        <v>53</v>
      </c>
      <c r="F1423" s="52" t="s">
        <v>2156</v>
      </c>
    </row>
    <row r="1424" spans="1:6" x14ac:dyDescent="0.25">
      <c r="A1424" s="52" t="s">
        <v>1628</v>
      </c>
      <c r="B1424" s="52" t="s">
        <v>4151</v>
      </c>
      <c r="C1424" s="52" t="s">
        <v>74</v>
      </c>
      <c r="D1424" s="52" t="s">
        <v>998</v>
      </c>
      <c r="E1424" s="52" t="s">
        <v>53</v>
      </c>
      <c r="F1424" s="52" t="s">
        <v>2156</v>
      </c>
    </row>
    <row r="1425" spans="1:6" x14ac:dyDescent="0.25">
      <c r="A1425" s="52" t="s">
        <v>1661</v>
      </c>
      <c r="B1425" s="52" t="s">
        <v>4152</v>
      </c>
      <c r="C1425" s="52" t="s">
        <v>14</v>
      </c>
      <c r="D1425" s="52" t="s">
        <v>999</v>
      </c>
      <c r="E1425" s="52" t="s">
        <v>17</v>
      </c>
      <c r="F1425" s="52" t="s">
        <v>2155</v>
      </c>
    </row>
    <row r="1426" spans="1:6" x14ac:dyDescent="0.25">
      <c r="A1426" s="52" t="s">
        <v>1661</v>
      </c>
      <c r="B1426" s="52" t="s">
        <v>4153</v>
      </c>
      <c r="C1426" s="52" t="s">
        <v>18</v>
      </c>
      <c r="D1426" s="52" t="s">
        <v>1001</v>
      </c>
      <c r="E1426" s="52" t="s">
        <v>17</v>
      </c>
      <c r="F1426" s="52" t="s">
        <v>2155</v>
      </c>
    </row>
    <row r="1427" spans="1:6" x14ac:dyDescent="0.25">
      <c r="A1427" s="52" t="s">
        <v>1661</v>
      </c>
      <c r="B1427" s="52" t="s">
        <v>4154</v>
      </c>
      <c r="C1427" s="52" t="s">
        <v>20</v>
      </c>
      <c r="D1427" s="52" t="s">
        <v>1002</v>
      </c>
      <c r="E1427" s="52" t="s">
        <v>17</v>
      </c>
      <c r="F1427" s="52" t="s">
        <v>2155</v>
      </c>
    </row>
    <row r="1428" spans="1:6" x14ac:dyDescent="0.25">
      <c r="A1428" s="52" t="s">
        <v>1661</v>
      </c>
      <c r="B1428" s="52" t="s">
        <v>4155</v>
      </c>
      <c r="C1428" s="52" t="s">
        <v>22</v>
      </c>
      <c r="D1428" s="52" t="s">
        <v>1003</v>
      </c>
      <c r="E1428" s="52" t="s">
        <v>17</v>
      </c>
      <c r="F1428" s="52" t="s">
        <v>2155</v>
      </c>
    </row>
    <row r="1429" spans="1:6" x14ac:dyDescent="0.25">
      <c r="A1429" s="52" t="s">
        <v>1661</v>
      </c>
      <c r="B1429" s="52" t="s">
        <v>4156</v>
      </c>
      <c r="C1429" s="52" t="s">
        <v>24</v>
      </c>
      <c r="D1429" s="52" t="s">
        <v>1004</v>
      </c>
      <c r="E1429" s="52" t="s">
        <v>17</v>
      </c>
      <c r="F1429" s="52" t="s">
        <v>2155</v>
      </c>
    </row>
    <row r="1430" spans="1:6" x14ac:dyDescent="0.25">
      <c r="A1430" s="52" t="s">
        <v>1661</v>
      </c>
      <c r="B1430" s="52" t="s">
        <v>4157</v>
      </c>
      <c r="C1430" s="52" t="s">
        <v>26</v>
      </c>
      <c r="D1430" s="52" t="s">
        <v>1005</v>
      </c>
      <c r="E1430" s="52" t="s">
        <v>17</v>
      </c>
      <c r="F1430" s="52" t="s">
        <v>2155</v>
      </c>
    </row>
    <row r="1431" spans="1:6" x14ac:dyDescent="0.25">
      <c r="A1431" s="52" t="s">
        <v>1661</v>
      </c>
      <c r="B1431" s="52" t="s">
        <v>4158</v>
      </c>
      <c r="C1431" s="52" t="s">
        <v>28</v>
      </c>
      <c r="D1431" s="52" t="s">
        <v>1006</v>
      </c>
      <c r="E1431" s="52" t="s">
        <v>17</v>
      </c>
      <c r="F1431" s="52" t="s">
        <v>2155</v>
      </c>
    </row>
    <row r="1432" spans="1:6" x14ac:dyDescent="0.25">
      <c r="A1432" s="52" t="s">
        <v>1661</v>
      </c>
      <c r="B1432" s="52" t="s">
        <v>4159</v>
      </c>
      <c r="C1432" s="52" t="s">
        <v>30</v>
      </c>
      <c r="D1432" s="52" t="s">
        <v>1007</v>
      </c>
      <c r="E1432" s="52" t="s">
        <v>17</v>
      </c>
      <c r="F1432" s="52" t="s">
        <v>2155</v>
      </c>
    </row>
    <row r="1433" spans="1:6" x14ac:dyDescent="0.25">
      <c r="A1433" s="52" t="s">
        <v>1661</v>
      </c>
      <c r="B1433" s="52" t="s">
        <v>4160</v>
      </c>
      <c r="C1433" s="52" t="s">
        <v>32</v>
      </c>
      <c r="D1433" s="52" t="s">
        <v>1008</v>
      </c>
      <c r="E1433" s="52" t="s">
        <v>17</v>
      </c>
      <c r="F1433" s="52" t="s">
        <v>2155</v>
      </c>
    </row>
    <row r="1434" spans="1:6" x14ac:dyDescent="0.25">
      <c r="A1434" s="52" t="s">
        <v>1661</v>
      </c>
      <c r="B1434" s="52" t="s">
        <v>4161</v>
      </c>
      <c r="C1434" s="52" t="s">
        <v>34</v>
      </c>
      <c r="D1434" s="52" t="s">
        <v>1009</v>
      </c>
      <c r="E1434" s="52" t="s">
        <v>17</v>
      </c>
      <c r="F1434" s="52" t="s">
        <v>2155</v>
      </c>
    </row>
    <row r="1435" spans="1:6" x14ac:dyDescent="0.25">
      <c r="A1435" s="52" t="s">
        <v>1661</v>
      </c>
      <c r="B1435" s="52" t="s">
        <v>4162</v>
      </c>
      <c r="C1435" s="52" t="s">
        <v>36</v>
      </c>
      <c r="D1435" s="52" t="s">
        <v>1010</v>
      </c>
      <c r="E1435" s="52" t="s">
        <v>17</v>
      </c>
      <c r="F1435" s="52" t="s">
        <v>2155</v>
      </c>
    </row>
    <row r="1436" spans="1:6" x14ac:dyDescent="0.25">
      <c r="A1436" s="52" t="s">
        <v>1661</v>
      </c>
      <c r="B1436" s="52" t="s">
        <v>4163</v>
      </c>
      <c r="C1436" s="52" t="s">
        <v>38</v>
      </c>
      <c r="D1436" s="52" t="s">
        <v>1011</v>
      </c>
      <c r="E1436" s="52" t="s">
        <v>17</v>
      </c>
      <c r="F1436" s="52" t="s">
        <v>2155</v>
      </c>
    </row>
    <row r="1437" spans="1:6" x14ac:dyDescent="0.25">
      <c r="A1437" s="52" t="s">
        <v>1661</v>
      </c>
      <c r="B1437" s="52" t="s">
        <v>4164</v>
      </c>
      <c r="C1437" s="52" t="s">
        <v>40</v>
      </c>
      <c r="D1437" s="52" t="s">
        <v>1012</v>
      </c>
      <c r="E1437" s="52" t="s">
        <v>17</v>
      </c>
      <c r="F1437" s="52" t="s">
        <v>2155</v>
      </c>
    </row>
    <row r="1438" spans="1:6" x14ac:dyDescent="0.25">
      <c r="A1438" s="52" t="s">
        <v>1661</v>
      </c>
      <c r="B1438" s="52" t="s">
        <v>4165</v>
      </c>
      <c r="C1438" s="52" t="s">
        <v>42</v>
      </c>
      <c r="D1438" s="52" t="s">
        <v>1013</v>
      </c>
      <c r="E1438" s="52" t="s">
        <v>17</v>
      </c>
      <c r="F1438" s="52" t="s">
        <v>2155</v>
      </c>
    </row>
    <row r="1439" spans="1:6" x14ac:dyDescent="0.25">
      <c r="A1439" s="52" t="s">
        <v>1661</v>
      </c>
      <c r="B1439" s="52" t="s">
        <v>4166</v>
      </c>
      <c r="C1439" s="52" t="s">
        <v>44</v>
      </c>
      <c r="D1439" s="52" t="s">
        <v>1014</v>
      </c>
      <c r="E1439" s="52" t="s">
        <v>17</v>
      </c>
      <c r="F1439" s="52" t="s">
        <v>2155</v>
      </c>
    </row>
    <row r="1440" spans="1:6" x14ac:dyDescent="0.25">
      <c r="A1440" s="52" t="s">
        <v>1661</v>
      </c>
      <c r="B1440" s="52" t="s">
        <v>4167</v>
      </c>
      <c r="C1440" s="52" t="s">
        <v>46</v>
      </c>
      <c r="D1440" s="52" t="s">
        <v>1015</v>
      </c>
      <c r="E1440" s="52" t="s">
        <v>17</v>
      </c>
      <c r="F1440" s="52" t="s">
        <v>2155</v>
      </c>
    </row>
    <row r="1441" spans="1:6" x14ac:dyDescent="0.25">
      <c r="A1441" s="52" t="s">
        <v>1661</v>
      </c>
      <c r="B1441" s="52" t="s">
        <v>4168</v>
      </c>
      <c r="C1441" s="52" t="s">
        <v>48</v>
      </c>
      <c r="D1441" s="52" t="s">
        <v>816</v>
      </c>
      <c r="E1441" s="52" t="s">
        <v>17</v>
      </c>
      <c r="F1441" s="52" t="s">
        <v>2155</v>
      </c>
    </row>
    <row r="1442" spans="1:6" x14ac:dyDescent="0.25">
      <c r="A1442" s="52" t="s">
        <v>1661</v>
      </c>
      <c r="B1442" s="52" t="s">
        <v>4169</v>
      </c>
      <c r="C1442" s="52" t="s">
        <v>49</v>
      </c>
      <c r="D1442" s="52" t="s">
        <v>1016</v>
      </c>
      <c r="E1442" s="52" t="s">
        <v>17</v>
      </c>
      <c r="F1442" s="52" t="s">
        <v>2155</v>
      </c>
    </row>
    <row r="1443" spans="1:6" x14ac:dyDescent="0.25">
      <c r="A1443" s="52" t="s">
        <v>1661</v>
      </c>
      <c r="B1443" s="52" t="s">
        <v>4170</v>
      </c>
      <c r="C1443" s="52" t="s">
        <v>51</v>
      </c>
      <c r="D1443" s="52" t="s">
        <v>1017</v>
      </c>
      <c r="E1443" s="52" t="s">
        <v>17</v>
      </c>
      <c r="F1443" s="52" t="s">
        <v>2155</v>
      </c>
    </row>
    <row r="1444" spans="1:6" x14ac:dyDescent="0.25">
      <c r="A1444" s="52" t="s">
        <v>1661</v>
      </c>
      <c r="B1444" s="52" t="s">
        <v>4171</v>
      </c>
      <c r="C1444" s="52" t="s">
        <v>54</v>
      </c>
      <c r="D1444" s="52" t="s">
        <v>1018</v>
      </c>
      <c r="E1444" s="52" t="s">
        <v>17</v>
      </c>
      <c r="F1444" s="52" t="s">
        <v>2155</v>
      </c>
    </row>
    <row r="1445" spans="1:6" x14ac:dyDescent="0.25">
      <c r="A1445" s="52" t="s">
        <v>1661</v>
      </c>
      <c r="B1445" s="52" t="s">
        <v>4172</v>
      </c>
      <c r="C1445" s="52" t="s">
        <v>55</v>
      </c>
      <c r="D1445" s="52" t="s">
        <v>1019</v>
      </c>
      <c r="E1445" s="52" t="s">
        <v>17</v>
      </c>
      <c r="F1445" s="52" t="s">
        <v>2155</v>
      </c>
    </row>
    <row r="1446" spans="1:6" x14ac:dyDescent="0.25">
      <c r="A1446" s="52" t="s">
        <v>1661</v>
      </c>
      <c r="B1446" s="52" t="s">
        <v>4173</v>
      </c>
      <c r="C1446" s="52" t="s">
        <v>57</v>
      </c>
      <c r="D1446" s="52" t="s">
        <v>1020</v>
      </c>
      <c r="E1446" s="52" t="s">
        <v>17</v>
      </c>
      <c r="F1446" s="52" t="s">
        <v>2155</v>
      </c>
    </row>
    <row r="1447" spans="1:6" x14ac:dyDescent="0.25">
      <c r="A1447" s="52" t="s">
        <v>1661</v>
      </c>
      <c r="B1447" s="52" t="s">
        <v>4174</v>
      </c>
      <c r="C1447" s="52" t="s">
        <v>59</v>
      </c>
      <c r="D1447" s="52" t="s">
        <v>1021</v>
      </c>
      <c r="E1447" s="52" t="s">
        <v>17</v>
      </c>
      <c r="F1447" s="52" t="s">
        <v>2155</v>
      </c>
    </row>
    <row r="1448" spans="1:6" x14ac:dyDescent="0.25">
      <c r="A1448" s="52" t="s">
        <v>1661</v>
      </c>
      <c r="B1448" s="52" t="s">
        <v>4175</v>
      </c>
      <c r="C1448" s="52" t="s">
        <v>61</v>
      </c>
      <c r="D1448" s="52" t="s">
        <v>1022</v>
      </c>
      <c r="E1448" s="52" t="s">
        <v>53</v>
      </c>
      <c r="F1448" s="52" t="s">
        <v>2155</v>
      </c>
    </row>
    <row r="1449" spans="1:6" x14ac:dyDescent="0.25">
      <c r="A1449" s="52" t="s">
        <v>1661</v>
      </c>
      <c r="B1449" s="52" t="s">
        <v>4176</v>
      </c>
      <c r="C1449" s="52" t="s">
        <v>63</v>
      </c>
      <c r="D1449" s="52" t="s">
        <v>1023</v>
      </c>
      <c r="E1449" s="52" t="s">
        <v>53</v>
      </c>
      <c r="F1449" s="52" t="s">
        <v>2155</v>
      </c>
    </row>
    <row r="1450" spans="1:6" x14ac:dyDescent="0.25">
      <c r="A1450" s="52" t="s">
        <v>1661</v>
      </c>
      <c r="B1450" s="52" t="s">
        <v>4177</v>
      </c>
      <c r="C1450" s="52" t="s">
        <v>65</v>
      </c>
      <c r="D1450" s="52" t="s">
        <v>1024</v>
      </c>
      <c r="E1450" s="52" t="s">
        <v>53</v>
      </c>
      <c r="F1450" s="52" t="s">
        <v>2155</v>
      </c>
    </row>
    <row r="1451" spans="1:6" x14ac:dyDescent="0.25">
      <c r="A1451" s="52" t="s">
        <v>1661</v>
      </c>
      <c r="B1451" s="52" t="s">
        <v>4178</v>
      </c>
      <c r="C1451" s="52" t="s">
        <v>67</v>
      </c>
      <c r="D1451" s="52" t="s">
        <v>1025</v>
      </c>
      <c r="E1451" s="52" t="s">
        <v>53</v>
      </c>
      <c r="F1451" s="52" t="s">
        <v>2155</v>
      </c>
    </row>
    <row r="1452" spans="1:6" x14ac:dyDescent="0.25">
      <c r="A1452" s="52" t="s">
        <v>1661</v>
      </c>
      <c r="B1452" s="52" t="s">
        <v>4179</v>
      </c>
      <c r="C1452" s="52" t="s">
        <v>69</v>
      </c>
      <c r="D1452" s="52" t="s">
        <v>1026</v>
      </c>
      <c r="E1452" s="52" t="s">
        <v>53</v>
      </c>
      <c r="F1452" s="52" t="s">
        <v>2155</v>
      </c>
    </row>
    <row r="1453" spans="1:6" x14ac:dyDescent="0.25">
      <c r="A1453" s="52" t="s">
        <v>1661</v>
      </c>
      <c r="B1453" s="52" t="s">
        <v>4180</v>
      </c>
      <c r="C1453" s="52" t="s">
        <v>71</v>
      </c>
      <c r="D1453" s="52" t="s">
        <v>1027</v>
      </c>
      <c r="E1453" s="52" t="s">
        <v>53</v>
      </c>
      <c r="F1453" s="52" t="s">
        <v>2155</v>
      </c>
    </row>
    <row r="1454" spans="1:6" x14ac:dyDescent="0.25">
      <c r="A1454" s="52" t="s">
        <v>1661</v>
      </c>
      <c r="B1454" s="52" t="s">
        <v>4181</v>
      </c>
      <c r="C1454" s="52" t="s">
        <v>73</v>
      </c>
      <c r="D1454" s="52" t="s">
        <v>1028</v>
      </c>
      <c r="E1454" s="52" t="s">
        <v>53</v>
      </c>
      <c r="F1454" s="52" t="s">
        <v>2155</v>
      </c>
    </row>
    <row r="1455" spans="1:6" x14ac:dyDescent="0.25">
      <c r="A1455" s="52" t="s">
        <v>1661</v>
      </c>
      <c r="B1455" s="52" t="s">
        <v>4182</v>
      </c>
      <c r="C1455" s="52" t="s">
        <v>74</v>
      </c>
      <c r="D1455" s="52" t="s">
        <v>1029</v>
      </c>
      <c r="E1455" s="52" t="s">
        <v>53</v>
      </c>
      <c r="F1455" s="52" t="s">
        <v>2155</v>
      </c>
    </row>
    <row r="1456" spans="1:6" x14ac:dyDescent="0.25">
      <c r="A1456" s="52" t="s">
        <v>1691</v>
      </c>
      <c r="B1456" s="52" t="s">
        <v>4183</v>
      </c>
      <c r="C1456" s="52" t="s">
        <v>14</v>
      </c>
      <c r="D1456" s="52" t="s">
        <v>1030</v>
      </c>
      <c r="E1456" s="52" t="s">
        <v>17</v>
      </c>
      <c r="F1456" s="52" t="s">
        <v>2167</v>
      </c>
    </row>
    <row r="1457" spans="1:6" x14ac:dyDescent="0.25">
      <c r="A1457" s="52" t="s">
        <v>1691</v>
      </c>
      <c r="B1457" s="52" t="s">
        <v>4184</v>
      </c>
      <c r="C1457" s="52" t="s">
        <v>18</v>
      </c>
      <c r="D1457" s="52" t="s">
        <v>1032</v>
      </c>
      <c r="E1457" s="52" t="s">
        <v>17</v>
      </c>
      <c r="F1457" s="52" t="s">
        <v>2167</v>
      </c>
    </row>
    <row r="1458" spans="1:6" x14ac:dyDescent="0.25">
      <c r="A1458" s="52" t="s">
        <v>1691</v>
      </c>
      <c r="B1458" s="52" t="s">
        <v>4185</v>
      </c>
      <c r="C1458" s="52" t="s">
        <v>20</v>
      </c>
      <c r="D1458" s="52" t="s">
        <v>1033</v>
      </c>
      <c r="E1458" s="52" t="s">
        <v>17</v>
      </c>
      <c r="F1458" s="52" t="s">
        <v>2167</v>
      </c>
    </row>
    <row r="1459" spans="1:6" x14ac:dyDescent="0.25">
      <c r="A1459" s="52" t="s">
        <v>1691</v>
      </c>
      <c r="B1459" s="52" t="s">
        <v>4186</v>
      </c>
      <c r="C1459" s="52" t="s">
        <v>22</v>
      </c>
      <c r="D1459" s="52" t="s">
        <v>1034</v>
      </c>
      <c r="E1459" s="52" t="s">
        <v>17</v>
      </c>
      <c r="F1459" s="52" t="s">
        <v>2167</v>
      </c>
    </row>
    <row r="1460" spans="1:6" x14ac:dyDescent="0.25">
      <c r="A1460" s="52" t="s">
        <v>1691</v>
      </c>
      <c r="B1460" s="52" t="s">
        <v>4187</v>
      </c>
      <c r="C1460" s="52" t="s">
        <v>24</v>
      </c>
      <c r="D1460" s="52" t="s">
        <v>1035</v>
      </c>
      <c r="E1460" s="52" t="s">
        <v>17</v>
      </c>
      <c r="F1460" s="52" t="s">
        <v>2167</v>
      </c>
    </row>
    <row r="1461" spans="1:6" x14ac:dyDescent="0.25">
      <c r="A1461" s="52" t="s">
        <v>1691</v>
      </c>
      <c r="B1461" s="52" t="s">
        <v>4188</v>
      </c>
      <c r="C1461" s="52" t="s">
        <v>26</v>
      </c>
      <c r="D1461" s="52" t="s">
        <v>1036</v>
      </c>
      <c r="E1461" s="52" t="s">
        <v>17</v>
      </c>
      <c r="F1461" s="52" t="s">
        <v>2167</v>
      </c>
    </row>
    <row r="1462" spans="1:6" x14ac:dyDescent="0.25">
      <c r="A1462" s="52" t="s">
        <v>1691</v>
      </c>
      <c r="B1462" s="52" t="s">
        <v>4189</v>
      </c>
      <c r="C1462" s="52" t="s">
        <v>28</v>
      </c>
      <c r="D1462" s="52" t="s">
        <v>1037</v>
      </c>
      <c r="E1462" s="52" t="s">
        <v>17</v>
      </c>
      <c r="F1462" s="52" t="s">
        <v>2167</v>
      </c>
    </row>
    <row r="1463" spans="1:6" x14ac:dyDescent="0.25">
      <c r="A1463" s="52" t="s">
        <v>1691</v>
      </c>
      <c r="B1463" s="52" t="s">
        <v>4190</v>
      </c>
      <c r="C1463" s="52" t="s">
        <v>30</v>
      </c>
      <c r="D1463" s="52" t="s">
        <v>1038</v>
      </c>
      <c r="E1463" s="52" t="s">
        <v>17</v>
      </c>
      <c r="F1463" s="52" t="s">
        <v>2167</v>
      </c>
    </row>
    <row r="1464" spans="1:6" x14ac:dyDescent="0.25">
      <c r="A1464" s="52" t="s">
        <v>1691</v>
      </c>
      <c r="B1464" s="52" t="s">
        <v>4191</v>
      </c>
      <c r="C1464" s="52" t="s">
        <v>32</v>
      </c>
      <c r="D1464" s="52" t="s">
        <v>1039</v>
      </c>
      <c r="E1464" s="52" t="s">
        <v>17</v>
      </c>
      <c r="F1464" s="52" t="s">
        <v>2167</v>
      </c>
    </row>
    <row r="1465" spans="1:6" x14ac:dyDescent="0.25">
      <c r="A1465" s="52" t="s">
        <v>1691</v>
      </c>
      <c r="B1465" s="52" t="s">
        <v>4192</v>
      </c>
      <c r="C1465" s="52" t="s">
        <v>34</v>
      </c>
      <c r="D1465" s="52" t="s">
        <v>1040</v>
      </c>
      <c r="E1465" s="52" t="s">
        <v>17</v>
      </c>
      <c r="F1465" s="52" t="s">
        <v>2167</v>
      </c>
    </row>
    <row r="1466" spans="1:6" x14ac:dyDescent="0.25">
      <c r="A1466" s="52" t="s">
        <v>1691</v>
      </c>
      <c r="B1466" s="52" t="s">
        <v>4193</v>
      </c>
      <c r="C1466" s="52" t="s">
        <v>36</v>
      </c>
      <c r="D1466" s="52" t="s">
        <v>1041</v>
      </c>
      <c r="E1466" s="52" t="s">
        <v>17</v>
      </c>
      <c r="F1466" s="52" t="s">
        <v>2167</v>
      </c>
    </row>
    <row r="1467" spans="1:6" x14ac:dyDescent="0.25">
      <c r="A1467" s="52" t="s">
        <v>1691</v>
      </c>
      <c r="B1467" s="52" t="s">
        <v>4194</v>
      </c>
      <c r="C1467" s="52" t="s">
        <v>38</v>
      </c>
      <c r="D1467" s="52" t="s">
        <v>1042</v>
      </c>
      <c r="E1467" s="52" t="s">
        <v>17</v>
      </c>
      <c r="F1467" s="52" t="s">
        <v>2167</v>
      </c>
    </row>
    <row r="1468" spans="1:6" x14ac:dyDescent="0.25">
      <c r="A1468" s="52" t="s">
        <v>1691</v>
      </c>
      <c r="B1468" s="52" t="s">
        <v>4195</v>
      </c>
      <c r="C1468" s="52" t="s">
        <v>40</v>
      </c>
      <c r="D1468" s="52" t="s">
        <v>1043</v>
      </c>
      <c r="E1468" s="52" t="s">
        <v>17</v>
      </c>
      <c r="F1468" s="52" t="s">
        <v>2167</v>
      </c>
    </row>
    <row r="1469" spans="1:6" x14ac:dyDescent="0.25">
      <c r="A1469" s="52" t="s">
        <v>1691</v>
      </c>
      <c r="B1469" s="52" t="s">
        <v>4196</v>
      </c>
      <c r="C1469" s="52" t="s">
        <v>42</v>
      </c>
      <c r="D1469" s="52" t="s">
        <v>1044</v>
      </c>
      <c r="E1469" s="52" t="s">
        <v>17</v>
      </c>
      <c r="F1469" s="52" t="s">
        <v>2167</v>
      </c>
    </row>
    <row r="1470" spans="1:6" x14ac:dyDescent="0.25">
      <c r="A1470" s="52" t="s">
        <v>1691</v>
      </c>
      <c r="B1470" s="52" t="s">
        <v>4197</v>
      </c>
      <c r="C1470" s="52" t="s">
        <v>44</v>
      </c>
      <c r="D1470" s="52" t="s">
        <v>1045</v>
      </c>
      <c r="E1470" s="52" t="s">
        <v>17</v>
      </c>
      <c r="F1470" s="52" t="s">
        <v>2167</v>
      </c>
    </row>
    <row r="1471" spans="1:6" x14ac:dyDescent="0.25">
      <c r="A1471" s="52" t="s">
        <v>1691</v>
      </c>
      <c r="B1471" s="52" t="s">
        <v>4198</v>
      </c>
      <c r="C1471" s="52" t="s">
        <v>46</v>
      </c>
      <c r="D1471" s="52" t="s">
        <v>1046</v>
      </c>
      <c r="E1471" s="52" t="s">
        <v>53</v>
      </c>
      <c r="F1471" s="52" t="s">
        <v>2167</v>
      </c>
    </row>
    <row r="1472" spans="1:6" x14ac:dyDescent="0.25">
      <c r="A1472" s="52" t="s">
        <v>1691</v>
      </c>
      <c r="B1472" s="52" t="s">
        <v>4199</v>
      </c>
      <c r="C1472" s="52" t="s">
        <v>48</v>
      </c>
      <c r="D1472" s="52" t="s">
        <v>1047</v>
      </c>
      <c r="E1472" s="52" t="s">
        <v>53</v>
      </c>
      <c r="F1472" s="52" t="s">
        <v>2167</v>
      </c>
    </row>
    <row r="1473" spans="1:6" x14ac:dyDescent="0.25">
      <c r="A1473" s="52" t="s">
        <v>1691</v>
      </c>
      <c r="B1473" s="52" t="s">
        <v>4200</v>
      </c>
      <c r="C1473" s="52" t="s">
        <v>49</v>
      </c>
      <c r="D1473" s="52" t="s">
        <v>1048</v>
      </c>
      <c r="E1473" s="52" t="s">
        <v>53</v>
      </c>
      <c r="F1473" s="52" t="s">
        <v>2167</v>
      </c>
    </row>
    <row r="1474" spans="1:6" x14ac:dyDescent="0.25">
      <c r="A1474" s="52" t="s">
        <v>1691</v>
      </c>
      <c r="B1474" s="52" t="s">
        <v>4201</v>
      </c>
      <c r="C1474" s="52" t="s">
        <v>51</v>
      </c>
      <c r="D1474" s="52" t="s">
        <v>1049</v>
      </c>
      <c r="E1474" s="52" t="s">
        <v>53</v>
      </c>
      <c r="F1474" s="52" t="s">
        <v>2167</v>
      </c>
    </row>
    <row r="1475" spans="1:6" x14ac:dyDescent="0.25">
      <c r="A1475" s="52" t="s">
        <v>1691</v>
      </c>
      <c r="B1475" s="52" t="s">
        <v>4202</v>
      </c>
      <c r="C1475" s="52" t="s">
        <v>54</v>
      </c>
      <c r="D1475" s="52" t="s">
        <v>1050</v>
      </c>
      <c r="E1475" s="52" t="s">
        <v>53</v>
      </c>
      <c r="F1475" s="52" t="s">
        <v>2167</v>
      </c>
    </row>
    <row r="1476" spans="1:6" x14ac:dyDescent="0.25">
      <c r="A1476" s="52" t="s">
        <v>1691</v>
      </c>
      <c r="B1476" s="52" t="s">
        <v>4203</v>
      </c>
      <c r="C1476" s="52" t="s">
        <v>55</v>
      </c>
      <c r="D1476" s="52" t="s">
        <v>1051</v>
      </c>
      <c r="E1476" s="52" t="s">
        <v>53</v>
      </c>
      <c r="F1476" s="52" t="s">
        <v>2167</v>
      </c>
    </row>
    <row r="1477" spans="1:6" x14ac:dyDescent="0.25">
      <c r="A1477" s="52" t="s">
        <v>1691</v>
      </c>
      <c r="B1477" s="52" t="s">
        <v>4204</v>
      </c>
      <c r="C1477" s="52" t="s">
        <v>57</v>
      </c>
      <c r="D1477" s="52" t="s">
        <v>1052</v>
      </c>
      <c r="E1477" s="52" t="s">
        <v>53</v>
      </c>
      <c r="F1477" s="52" t="s">
        <v>2167</v>
      </c>
    </row>
    <row r="1478" spans="1:6" x14ac:dyDescent="0.25">
      <c r="A1478" s="52" t="s">
        <v>1691</v>
      </c>
      <c r="B1478" s="52" t="s">
        <v>4205</v>
      </c>
      <c r="C1478" s="52" t="s">
        <v>59</v>
      </c>
      <c r="D1478" s="52" t="s">
        <v>1053</v>
      </c>
      <c r="E1478" s="52" t="s">
        <v>53</v>
      </c>
      <c r="F1478" s="52" t="s">
        <v>2167</v>
      </c>
    </row>
    <row r="1479" spans="1:6" x14ac:dyDescent="0.25">
      <c r="A1479" s="52" t="s">
        <v>1691</v>
      </c>
      <c r="B1479" s="52" t="s">
        <v>4206</v>
      </c>
      <c r="C1479" s="52" t="s">
        <v>61</v>
      </c>
      <c r="D1479" s="52" t="s">
        <v>1054</v>
      </c>
      <c r="E1479" s="52" t="s">
        <v>53</v>
      </c>
      <c r="F1479" s="52" t="s">
        <v>2167</v>
      </c>
    </row>
    <row r="1480" spans="1:6" x14ac:dyDescent="0.25">
      <c r="A1480" s="52" t="s">
        <v>1691</v>
      </c>
      <c r="B1480" s="52" t="s">
        <v>4207</v>
      </c>
      <c r="C1480" s="52" t="s">
        <v>63</v>
      </c>
      <c r="D1480" s="52" t="s">
        <v>1055</v>
      </c>
      <c r="E1480" s="52" t="s">
        <v>53</v>
      </c>
      <c r="F1480" s="52" t="s">
        <v>2167</v>
      </c>
    </row>
    <row r="1481" spans="1:6" x14ac:dyDescent="0.25">
      <c r="A1481" s="52" t="s">
        <v>1691</v>
      </c>
      <c r="B1481" s="52" t="s">
        <v>4208</v>
      </c>
      <c r="C1481" s="52" t="s">
        <v>65</v>
      </c>
      <c r="D1481" s="52" t="s">
        <v>1056</v>
      </c>
      <c r="E1481" s="52" t="s">
        <v>53</v>
      </c>
      <c r="F1481" s="52" t="s">
        <v>2167</v>
      </c>
    </row>
    <row r="1482" spans="1:6" x14ac:dyDescent="0.25">
      <c r="A1482" s="52" t="s">
        <v>1691</v>
      </c>
      <c r="B1482" s="52" t="s">
        <v>4209</v>
      </c>
      <c r="C1482" s="52" t="s">
        <v>67</v>
      </c>
      <c r="D1482" s="52" t="s">
        <v>1057</v>
      </c>
      <c r="E1482" s="52" t="s">
        <v>53</v>
      </c>
      <c r="F1482" s="52" t="s">
        <v>2167</v>
      </c>
    </row>
    <row r="1483" spans="1:6" x14ac:dyDescent="0.25">
      <c r="A1483" s="52" t="s">
        <v>1691</v>
      </c>
      <c r="B1483" s="52" t="s">
        <v>4210</v>
      </c>
      <c r="C1483" s="52" t="s">
        <v>69</v>
      </c>
      <c r="D1483" s="52" t="s">
        <v>1058</v>
      </c>
      <c r="E1483" s="52" t="s">
        <v>53</v>
      </c>
      <c r="F1483" s="52" t="s">
        <v>2167</v>
      </c>
    </row>
    <row r="1484" spans="1:6" x14ac:dyDescent="0.25">
      <c r="A1484" s="52" t="s">
        <v>1719</v>
      </c>
      <c r="B1484" s="52" t="s">
        <v>4211</v>
      </c>
      <c r="C1484" s="52" t="s">
        <v>18</v>
      </c>
      <c r="D1484" s="52" t="s">
        <v>1061</v>
      </c>
      <c r="E1484" s="52" t="s">
        <v>17</v>
      </c>
      <c r="F1484" s="52" t="s">
        <v>2172</v>
      </c>
    </row>
    <row r="1485" spans="1:6" x14ac:dyDescent="0.25">
      <c r="A1485" s="52" t="s">
        <v>1719</v>
      </c>
      <c r="B1485" s="52" t="s">
        <v>4212</v>
      </c>
      <c r="C1485" s="52" t="s">
        <v>20</v>
      </c>
      <c r="D1485" s="52" t="s">
        <v>1062</v>
      </c>
      <c r="E1485" s="52" t="s">
        <v>17</v>
      </c>
      <c r="F1485" s="52" t="s">
        <v>2172</v>
      </c>
    </row>
    <row r="1486" spans="1:6" x14ac:dyDescent="0.25">
      <c r="A1486" s="52" t="s">
        <v>1719</v>
      </c>
      <c r="B1486" s="52" t="s">
        <v>4213</v>
      </c>
      <c r="C1486" s="52" t="s">
        <v>22</v>
      </c>
      <c r="D1486" s="52" t="s">
        <v>1063</v>
      </c>
      <c r="E1486" s="52" t="s">
        <v>17</v>
      </c>
      <c r="F1486" s="52" t="s">
        <v>2172</v>
      </c>
    </row>
    <row r="1487" spans="1:6" x14ac:dyDescent="0.25">
      <c r="A1487" s="52" t="s">
        <v>1719</v>
      </c>
      <c r="B1487" s="52" t="s">
        <v>4214</v>
      </c>
      <c r="C1487" s="52" t="s">
        <v>24</v>
      </c>
      <c r="D1487" s="52" t="s">
        <v>1064</v>
      </c>
      <c r="E1487" s="52" t="s">
        <v>17</v>
      </c>
      <c r="F1487" s="52" t="s">
        <v>2172</v>
      </c>
    </row>
    <row r="1488" spans="1:6" x14ac:dyDescent="0.25">
      <c r="A1488" s="52" t="s">
        <v>1719</v>
      </c>
      <c r="B1488" s="52" t="s">
        <v>4215</v>
      </c>
      <c r="C1488" s="52" t="s">
        <v>26</v>
      </c>
      <c r="D1488" s="52" t="s">
        <v>1065</v>
      </c>
      <c r="E1488" s="52" t="s">
        <v>17</v>
      </c>
      <c r="F1488" s="52" t="s">
        <v>2172</v>
      </c>
    </row>
    <row r="1489" spans="1:6" x14ac:dyDescent="0.25">
      <c r="A1489" s="52" t="s">
        <v>1719</v>
      </c>
      <c r="B1489" s="52" t="s">
        <v>4216</v>
      </c>
      <c r="C1489" s="52" t="s">
        <v>28</v>
      </c>
      <c r="D1489" s="52" t="s">
        <v>1066</v>
      </c>
      <c r="E1489" s="52" t="s">
        <v>17</v>
      </c>
      <c r="F1489" s="52" t="s">
        <v>2172</v>
      </c>
    </row>
    <row r="1490" spans="1:6" x14ac:dyDescent="0.25">
      <c r="A1490" s="52" t="s">
        <v>1719</v>
      </c>
      <c r="B1490" s="52" t="s">
        <v>4217</v>
      </c>
      <c r="C1490" s="52" t="s">
        <v>30</v>
      </c>
      <c r="D1490" s="52" t="s">
        <v>1067</v>
      </c>
      <c r="E1490" s="52" t="s">
        <v>17</v>
      </c>
      <c r="F1490" s="52" t="s">
        <v>2172</v>
      </c>
    </row>
    <row r="1491" spans="1:6" x14ac:dyDescent="0.25">
      <c r="A1491" s="52" t="s">
        <v>1719</v>
      </c>
      <c r="B1491" s="52" t="s">
        <v>4218</v>
      </c>
      <c r="C1491" s="52" t="s">
        <v>32</v>
      </c>
      <c r="D1491" s="52" t="s">
        <v>1068</v>
      </c>
      <c r="E1491" s="52" t="s">
        <v>17</v>
      </c>
      <c r="F1491" s="52" t="s">
        <v>2172</v>
      </c>
    </row>
    <row r="1492" spans="1:6" x14ac:dyDescent="0.25">
      <c r="A1492" s="52" t="s">
        <v>1719</v>
      </c>
      <c r="B1492" s="52" t="s">
        <v>4219</v>
      </c>
      <c r="C1492" s="52" t="s">
        <v>34</v>
      </c>
      <c r="D1492" s="52" t="s">
        <v>1069</v>
      </c>
      <c r="E1492" s="52" t="s">
        <v>17</v>
      </c>
      <c r="F1492" s="52" t="s">
        <v>2172</v>
      </c>
    </row>
    <row r="1493" spans="1:6" x14ac:dyDescent="0.25">
      <c r="A1493" s="52" t="s">
        <v>1719</v>
      </c>
      <c r="B1493" s="52" t="s">
        <v>4220</v>
      </c>
      <c r="C1493" s="52" t="s">
        <v>36</v>
      </c>
      <c r="D1493" s="52" t="s">
        <v>1070</v>
      </c>
      <c r="E1493" s="52" t="s">
        <v>17</v>
      </c>
      <c r="F1493" s="52" t="s">
        <v>2172</v>
      </c>
    </row>
    <row r="1494" spans="1:6" x14ac:dyDescent="0.25">
      <c r="A1494" s="52" t="s">
        <v>1719</v>
      </c>
      <c r="B1494" s="52" t="s">
        <v>4221</v>
      </c>
      <c r="C1494" s="52" t="s">
        <v>38</v>
      </c>
      <c r="D1494" s="52" t="s">
        <v>1071</v>
      </c>
      <c r="E1494" s="52" t="s">
        <v>17</v>
      </c>
      <c r="F1494" s="52" t="s">
        <v>2172</v>
      </c>
    </row>
    <row r="1495" spans="1:6" x14ac:dyDescent="0.25">
      <c r="A1495" s="52" t="s">
        <v>1719</v>
      </c>
      <c r="B1495" s="52" t="s">
        <v>4222</v>
      </c>
      <c r="C1495" s="52" t="s">
        <v>40</v>
      </c>
      <c r="D1495" s="52" t="s">
        <v>1072</v>
      </c>
      <c r="E1495" s="52" t="s">
        <v>17</v>
      </c>
      <c r="F1495" s="52" t="s">
        <v>2172</v>
      </c>
    </row>
    <row r="1496" spans="1:6" x14ac:dyDescent="0.25">
      <c r="A1496" s="52" t="s">
        <v>1719</v>
      </c>
      <c r="B1496" s="52" t="s">
        <v>4223</v>
      </c>
      <c r="C1496" s="52" t="s">
        <v>42</v>
      </c>
      <c r="D1496" s="52" t="s">
        <v>1073</v>
      </c>
      <c r="E1496" s="52" t="s">
        <v>17</v>
      </c>
      <c r="F1496" s="52" t="s">
        <v>2172</v>
      </c>
    </row>
    <row r="1497" spans="1:6" x14ac:dyDescent="0.25">
      <c r="A1497" s="52" t="s">
        <v>1719</v>
      </c>
      <c r="B1497" s="52" t="s">
        <v>4224</v>
      </c>
      <c r="C1497" s="52" t="s">
        <v>44</v>
      </c>
      <c r="D1497" s="52" t="s">
        <v>1074</v>
      </c>
      <c r="E1497" s="52" t="s">
        <v>53</v>
      </c>
      <c r="F1497" s="52" t="s">
        <v>2172</v>
      </c>
    </row>
    <row r="1498" spans="1:6" x14ac:dyDescent="0.25">
      <c r="A1498" s="52" t="s">
        <v>1719</v>
      </c>
      <c r="B1498" s="52" t="s">
        <v>4225</v>
      </c>
      <c r="C1498" s="52" t="s">
        <v>46</v>
      </c>
      <c r="D1498" s="52" t="s">
        <v>1075</v>
      </c>
      <c r="E1498" s="52" t="s">
        <v>53</v>
      </c>
      <c r="F1498" s="52" t="s">
        <v>2172</v>
      </c>
    </row>
    <row r="1499" spans="1:6" x14ac:dyDescent="0.25">
      <c r="A1499" s="52" t="s">
        <v>1719</v>
      </c>
      <c r="B1499" s="52" t="s">
        <v>4226</v>
      </c>
      <c r="C1499" s="52" t="s">
        <v>48</v>
      </c>
      <c r="D1499" s="52" t="s">
        <v>1076</v>
      </c>
      <c r="E1499" s="52" t="s">
        <v>53</v>
      </c>
      <c r="F1499" s="52" t="s">
        <v>2172</v>
      </c>
    </row>
    <row r="1500" spans="1:6" x14ac:dyDescent="0.25">
      <c r="A1500" s="52" t="s">
        <v>1719</v>
      </c>
      <c r="B1500" s="52" t="s">
        <v>4227</v>
      </c>
      <c r="C1500" s="52" t="s">
        <v>49</v>
      </c>
      <c r="D1500" s="52" t="s">
        <v>1077</v>
      </c>
      <c r="E1500" s="52" t="s">
        <v>53</v>
      </c>
      <c r="F1500" s="52" t="s">
        <v>2172</v>
      </c>
    </row>
    <row r="1501" spans="1:6" x14ac:dyDescent="0.25">
      <c r="A1501" s="52" t="s">
        <v>1719</v>
      </c>
      <c r="B1501" s="52" t="s">
        <v>4228</v>
      </c>
      <c r="C1501" s="52" t="s">
        <v>51</v>
      </c>
      <c r="D1501" s="52" t="s">
        <v>503</v>
      </c>
      <c r="E1501" s="52" t="s">
        <v>53</v>
      </c>
      <c r="F1501" s="52" t="s">
        <v>2172</v>
      </c>
    </row>
    <row r="1502" spans="1:6" x14ac:dyDescent="0.25">
      <c r="A1502" s="52" t="s">
        <v>1719</v>
      </c>
      <c r="B1502" s="52" t="s">
        <v>4229</v>
      </c>
      <c r="C1502" s="52" t="s">
        <v>54</v>
      </c>
      <c r="D1502" s="52" t="s">
        <v>1078</v>
      </c>
      <c r="E1502" s="52" t="s">
        <v>53</v>
      </c>
      <c r="F1502" s="52" t="s">
        <v>2172</v>
      </c>
    </row>
    <row r="1503" spans="1:6" x14ac:dyDescent="0.25">
      <c r="A1503" s="52" t="s">
        <v>1719</v>
      </c>
      <c r="B1503" s="52" t="s">
        <v>4230</v>
      </c>
      <c r="C1503" s="52" t="s">
        <v>55</v>
      </c>
      <c r="D1503" s="52" t="s">
        <v>1079</v>
      </c>
      <c r="E1503" s="52" t="s">
        <v>53</v>
      </c>
      <c r="F1503" s="52" t="s">
        <v>2172</v>
      </c>
    </row>
    <row r="1504" spans="1:6" x14ac:dyDescent="0.25">
      <c r="A1504" s="52" t="s">
        <v>1719</v>
      </c>
      <c r="B1504" s="52" t="s">
        <v>4231</v>
      </c>
      <c r="C1504" s="52" t="s">
        <v>57</v>
      </c>
      <c r="D1504" s="52" t="s">
        <v>1080</v>
      </c>
      <c r="E1504" s="52" t="s">
        <v>53</v>
      </c>
      <c r="F1504" s="52" t="s">
        <v>2172</v>
      </c>
    </row>
    <row r="1505" spans="1:6" x14ac:dyDescent="0.25">
      <c r="A1505" s="52" t="s">
        <v>1719</v>
      </c>
      <c r="B1505" s="52" t="s">
        <v>4232</v>
      </c>
      <c r="C1505" s="52" t="s">
        <v>59</v>
      </c>
      <c r="D1505" s="52" t="s">
        <v>1081</v>
      </c>
      <c r="E1505" s="52" t="s">
        <v>53</v>
      </c>
      <c r="F1505" s="52" t="s">
        <v>2172</v>
      </c>
    </row>
    <row r="1506" spans="1:6" x14ac:dyDescent="0.25">
      <c r="A1506" s="52" t="s">
        <v>1719</v>
      </c>
      <c r="B1506" s="52" t="s">
        <v>4233</v>
      </c>
      <c r="C1506" s="52" t="s">
        <v>61</v>
      </c>
      <c r="D1506" s="52" t="s">
        <v>1082</v>
      </c>
      <c r="E1506" s="52" t="s">
        <v>53</v>
      </c>
      <c r="F1506" s="52" t="s">
        <v>2172</v>
      </c>
    </row>
    <row r="1507" spans="1:6" x14ac:dyDescent="0.25">
      <c r="A1507" s="52" t="s">
        <v>1719</v>
      </c>
      <c r="B1507" s="52" t="s">
        <v>4234</v>
      </c>
      <c r="C1507" s="52" t="s">
        <v>63</v>
      </c>
      <c r="D1507" s="52" t="s">
        <v>1083</v>
      </c>
      <c r="E1507" s="52" t="s">
        <v>17</v>
      </c>
      <c r="F1507" s="52" t="s">
        <v>2172</v>
      </c>
    </row>
    <row r="1508" spans="1:6" x14ac:dyDescent="0.25">
      <c r="A1508" s="52" t="s">
        <v>1719</v>
      </c>
      <c r="B1508" s="52" t="s">
        <v>4235</v>
      </c>
      <c r="C1508" s="52" t="s">
        <v>65</v>
      </c>
      <c r="D1508" s="52" t="s">
        <v>4236</v>
      </c>
      <c r="E1508" s="52" t="s">
        <v>53</v>
      </c>
      <c r="F1508" s="52" t="s">
        <v>2172</v>
      </c>
    </row>
    <row r="1509" spans="1:6" x14ac:dyDescent="0.25">
      <c r="A1509" s="52" t="s">
        <v>1744</v>
      </c>
      <c r="B1509" s="52" t="s">
        <v>4237</v>
      </c>
      <c r="C1509" s="52" t="s">
        <v>14</v>
      </c>
      <c r="D1509" s="52" t="s">
        <v>1084</v>
      </c>
      <c r="E1509" s="52" t="s">
        <v>17</v>
      </c>
      <c r="F1509" s="52" t="s">
        <v>2132</v>
      </c>
    </row>
    <row r="1510" spans="1:6" x14ac:dyDescent="0.25">
      <c r="A1510" s="52" t="s">
        <v>1744</v>
      </c>
      <c r="B1510" s="52" t="s">
        <v>4238</v>
      </c>
      <c r="C1510" s="52" t="s">
        <v>18</v>
      </c>
      <c r="D1510" s="52" t="s">
        <v>1086</v>
      </c>
      <c r="E1510" s="52" t="s">
        <v>17</v>
      </c>
      <c r="F1510" s="52" t="s">
        <v>2132</v>
      </c>
    </row>
    <row r="1511" spans="1:6" x14ac:dyDescent="0.25">
      <c r="A1511" s="52" t="s">
        <v>1744</v>
      </c>
      <c r="B1511" s="52" t="s">
        <v>4239</v>
      </c>
      <c r="C1511" s="52" t="s">
        <v>20</v>
      </c>
      <c r="D1511" s="52" t="s">
        <v>1087</v>
      </c>
      <c r="E1511" s="52" t="s">
        <v>17</v>
      </c>
      <c r="F1511" s="52" t="s">
        <v>2132</v>
      </c>
    </row>
    <row r="1512" spans="1:6" x14ac:dyDescent="0.25">
      <c r="A1512" s="52" t="s">
        <v>1744</v>
      </c>
      <c r="B1512" s="52" t="s">
        <v>4240</v>
      </c>
      <c r="C1512" s="52" t="s">
        <v>22</v>
      </c>
      <c r="D1512" s="52" t="s">
        <v>1088</v>
      </c>
      <c r="E1512" s="52" t="s">
        <v>17</v>
      </c>
      <c r="F1512" s="52" t="s">
        <v>2132</v>
      </c>
    </row>
    <row r="1513" spans="1:6" x14ac:dyDescent="0.25">
      <c r="A1513" s="52" t="s">
        <v>1744</v>
      </c>
      <c r="B1513" s="52" t="s">
        <v>4241</v>
      </c>
      <c r="C1513" s="52" t="s">
        <v>24</v>
      </c>
      <c r="D1513" s="52" t="s">
        <v>1089</v>
      </c>
      <c r="E1513" s="52" t="s">
        <v>17</v>
      </c>
      <c r="F1513" s="52" t="s">
        <v>2132</v>
      </c>
    </row>
    <row r="1514" spans="1:6" x14ac:dyDescent="0.25">
      <c r="A1514" s="52" t="s">
        <v>1744</v>
      </c>
      <c r="B1514" s="52" t="s">
        <v>4242</v>
      </c>
      <c r="C1514" s="52" t="s">
        <v>26</v>
      </c>
      <c r="D1514" s="52" t="s">
        <v>1090</v>
      </c>
      <c r="E1514" s="52" t="s">
        <v>17</v>
      </c>
      <c r="F1514" s="52" t="s">
        <v>2132</v>
      </c>
    </row>
    <row r="1515" spans="1:6" x14ac:dyDescent="0.25">
      <c r="A1515" s="52" t="s">
        <v>1744</v>
      </c>
      <c r="B1515" s="52" t="s">
        <v>4243</v>
      </c>
      <c r="C1515" s="52" t="s">
        <v>28</v>
      </c>
      <c r="D1515" s="52" t="s">
        <v>1091</v>
      </c>
      <c r="E1515" s="52" t="s">
        <v>17</v>
      </c>
      <c r="F1515" s="52" t="s">
        <v>2132</v>
      </c>
    </row>
    <row r="1516" spans="1:6" x14ac:dyDescent="0.25">
      <c r="A1516" s="52" t="s">
        <v>1744</v>
      </c>
      <c r="B1516" s="52" t="s">
        <v>4244</v>
      </c>
      <c r="C1516" s="52" t="s">
        <v>30</v>
      </c>
      <c r="D1516" s="52" t="s">
        <v>1092</v>
      </c>
      <c r="E1516" s="52" t="s">
        <v>17</v>
      </c>
      <c r="F1516" s="52" t="s">
        <v>2132</v>
      </c>
    </row>
    <row r="1517" spans="1:6" x14ac:dyDescent="0.25">
      <c r="A1517" s="52" t="s">
        <v>1744</v>
      </c>
      <c r="B1517" s="52" t="s">
        <v>4245</v>
      </c>
      <c r="C1517" s="52" t="s">
        <v>32</v>
      </c>
      <c r="D1517" s="52" t="s">
        <v>1093</v>
      </c>
      <c r="E1517" s="52" t="s">
        <v>17</v>
      </c>
      <c r="F1517" s="52" t="s">
        <v>2132</v>
      </c>
    </row>
    <row r="1518" spans="1:6" x14ac:dyDescent="0.25">
      <c r="A1518" s="52" t="s">
        <v>1744</v>
      </c>
      <c r="B1518" s="52" t="s">
        <v>4246</v>
      </c>
      <c r="C1518" s="52" t="s">
        <v>34</v>
      </c>
      <c r="D1518" s="52" t="s">
        <v>1094</v>
      </c>
      <c r="E1518" s="52" t="s">
        <v>17</v>
      </c>
      <c r="F1518" s="52" t="s">
        <v>2132</v>
      </c>
    </row>
    <row r="1519" spans="1:6" x14ac:dyDescent="0.25">
      <c r="A1519" s="52" t="s">
        <v>1744</v>
      </c>
      <c r="B1519" s="52" t="s">
        <v>4247</v>
      </c>
      <c r="C1519" s="52" t="s">
        <v>36</v>
      </c>
      <c r="D1519" s="52" t="s">
        <v>1095</v>
      </c>
      <c r="E1519" s="52" t="s">
        <v>17</v>
      </c>
      <c r="F1519" s="52" t="s">
        <v>2132</v>
      </c>
    </row>
    <row r="1520" spans="1:6" x14ac:dyDescent="0.25">
      <c r="A1520" s="52" t="s">
        <v>1744</v>
      </c>
      <c r="B1520" s="52" t="s">
        <v>4248</v>
      </c>
      <c r="C1520" s="52" t="s">
        <v>38</v>
      </c>
      <c r="D1520" s="52" t="s">
        <v>1096</v>
      </c>
      <c r="E1520" s="52" t="s">
        <v>17</v>
      </c>
      <c r="F1520" s="52" t="s">
        <v>2132</v>
      </c>
    </row>
    <row r="1521" spans="1:6" x14ac:dyDescent="0.25">
      <c r="A1521" s="52" t="s">
        <v>1744</v>
      </c>
      <c r="B1521" s="52" t="s">
        <v>4249</v>
      </c>
      <c r="C1521" s="52" t="s">
        <v>40</v>
      </c>
      <c r="D1521" s="52" t="s">
        <v>1097</v>
      </c>
      <c r="E1521" s="52" t="s">
        <v>17</v>
      </c>
      <c r="F1521" s="52" t="s">
        <v>2132</v>
      </c>
    </row>
    <row r="1522" spans="1:6" x14ac:dyDescent="0.25">
      <c r="A1522" s="52" t="s">
        <v>1744</v>
      </c>
      <c r="B1522" s="52" t="s">
        <v>4250</v>
      </c>
      <c r="C1522" s="52" t="s">
        <v>42</v>
      </c>
      <c r="D1522" s="52" t="s">
        <v>1098</v>
      </c>
      <c r="E1522" s="52" t="s">
        <v>17</v>
      </c>
      <c r="F1522" s="52" t="s">
        <v>2132</v>
      </c>
    </row>
    <row r="1523" spans="1:6" x14ac:dyDescent="0.25">
      <c r="A1523" s="52" t="s">
        <v>1744</v>
      </c>
      <c r="B1523" s="52" t="s">
        <v>4251</v>
      </c>
      <c r="C1523" s="52" t="s">
        <v>44</v>
      </c>
      <c r="D1523" s="52" t="s">
        <v>1099</v>
      </c>
      <c r="E1523" s="52" t="s">
        <v>17</v>
      </c>
      <c r="F1523" s="52" t="s">
        <v>2132</v>
      </c>
    </row>
    <row r="1524" spans="1:6" x14ac:dyDescent="0.25">
      <c r="A1524" s="52" t="s">
        <v>1744</v>
      </c>
      <c r="B1524" s="52" t="s">
        <v>4252</v>
      </c>
      <c r="C1524" s="52" t="s">
        <v>46</v>
      </c>
      <c r="D1524" s="52" t="s">
        <v>1100</v>
      </c>
      <c r="E1524" s="52" t="s">
        <v>17</v>
      </c>
      <c r="F1524" s="52" t="s">
        <v>2132</v>
      </c>
    </row>
    <row r="1525" spans="1:6" x14ac:dyDescent="0.25">
      <c r="A1525" s="52" t="s">
        <v>1744</v>
      </c>
      <c r="B1525" s="52" t="s">
        <v>4253</v>
      </c>
      <c r="C1525" s="52" t="s">
        <v>48</v>
      </c>
      <c r="D1525" s="52" t="s">
        <v>1101</v>
      </c>
      <c r="E1525" s="52" t="s">
        <v>17</v>
      </c>
      <c r="F1525" s="52" t="s">
        <v>2132</v>
      </c>
    </row>
    <row r="1526" spans="1:6" x14ac:dyDescent="0.25">
      <c r="A1526" s="52" t="s">
        <v>1744</v>
      </c>
      <c r="B1526" s="52" t="s">
        <v>4254</v>
      </c>
      <c r="C1526" s="52" t="s">
        <v>49</v>
      </c>
      <c r="D1526" s="52" t="s">
        <v>1102</v>
      </c>
      <c r="E1526" s="52" t="s">
        <v>17</v>
      </c>
      <c r="F1526" s="52" t="s">
        <v>2132</v>
      </c>
    </row>
    <row r="1527" spans="1:6" x14ac:dyDescent="0.25">
      <c r="A1527" s="52" t="s">
        <v>1744</v>
      </c>
      <c r="B1527" s="52" t="s">
        <v>4255</v>
      </c>
      <c r="C1527" s="52" t="s">
        <v>51</v>
      </c>
      <c r="D1527" s="52" t="s">
        <v>1103</v>
      </c>
      <c r="E1527" s="52" t="s">
        <v>17</v>
      </c>
      <c r="F1527" s="52" t="s">
        <v>2132</v>
      </c>
    </row>
    <row r="1528" spans="1:6" x14ac:dyDescent="0.25">
      <c r="A1528" s="52" t="s">
        <v>1744</v>
      </c>
      <c r="B1528" s="52" t="s">
        <v>4256</v>
      </c>
      <c r="C1528" s="52" t="s">
        <v>54</v>
      </c>
      <c r="D1528" s="52" t="s">
        <v>516</v>
      </c>
      <c r="E1528" s="52" t="s">
        <v>53</v>
      </c>
      <c r="F1528" s="52" t="s">
        <v>2132</v>
      </c>
    </row>
    <row r="1529" spans="1:6" x14ac:dyDescent="0.25">
      <c r="A1529" s="52" t="s">
        <v>1744</v>
      </c>
      <c r="B1529" s="52" t="s">
        <v>4257</v>
      </c>
      <c r="C1529" s="52" t="s">
        <v>55</v>
      </c>
      <c r="D1529" s="52" t="s">
        <v>1104</v>
      </c>
      <c r="E1529" s="52" t="s">
        <v>53</v>
      </c>
      <c r="F1529" s="52" t="s">
        <v>2132</v>
      </c>
    </row>
    <row r="1530" spans="1:6" x14ac:dyDescent="0.25">
      <c r="A1530" s="52" t="s">
        <v>1744</v>
      </c>
      <c r="B1530" s="52" t="s">
        <v>4258</v>
      </c>
      <c r="C1530" s="52" t="s">
        <v>57</v>
      </c>
      <c r="D1530" s="52" t="s">
        <v>1105</v>
      </c>
      <c r="E1530" s="52" t="s">
        <v>53</v>
      </c>
      <c r="F1530" s="52" t="s">
        <v>2132</v>
      </c>
    </row>
    <row r="1531" spans="1:6" x14ac:dyDescent="0.25">
      <c r="A1531" s="52" t="s">
        <v>1744</v>
      </c>
      <c r="B1531" s="52" t="s">
        <v>4259</v>
      </c>
      <c r="C1531" s="52" t="s">
        <v>59</v>
      </c>
      <c r="D1531" s="52" t="s">
        <v>1106</v>
      </c>
      <c r="E1531" s="52" t="s">
        <v>53</v>
      </c>
      <c r="F1531" s="52" t="s">
        <v>2132</v>
      </c>
    </row>
    <row r="1532" spans="1:6" x14ac:dyDescent="0.25">
      <c r="A1532" s="52" t="s">
        <v>1744</v>
      </c>
      <c r="B1532" s="52" t="s">
        <v>4260</v>
      </c>
      <c r="C1532" s="52" t="s">
        <v>61</v>
      </c>
      <c r="D1532" s="52" t="s">
        <v>1107</v>
      </c>
      <c r="E1532" s="52" t="s">
        <v>53</v>
      </c>
      <c r="F1532" s="52" t="s">
        <v>2132</v>
      </c>
    </row>
    <row r="1533" spans="1:6" x14ac:dyDescent="0.25">
      <c r="A1533" s="52" t="s">
        <v>1744</v>
      </c>
      <c r="B1533" s="52" t="s">
        <v>4261</v>
      </c>
      <c r="C1533" s="52" t="s">
        <v>63</v>
      </c>
      <c r="D1533" s="52" t="s">
        <v>1108</v>
      </c>
      <c r="E1533" s="52" t="s">
        <v>53</v>
      </c>
      <c r="F1533" s="52" t="s">
        <v>2132</v>
      </c>
    </row>
    <row r="1534" spans="1:6" x14ac:dyDescent="0.25">
      <c r="A1534" s="52" t="s">
        <v>1744</v>
      </c>
      <c r="B1534" s="52" t="s">
        <v>4262</v>
      </c>
      <c r="C1534" s="52" t="s">
        <v>65</v>
      </c>
      <c r="D1534" s="52" t="s">
        <v>1109</v>
      </c>
      <c r="E1534" s="52" t="s">
        <v>53</v>
      </c>
      <c r="F1534" s="52" t="s">
        <v>2132</v>
      </c>
    </row>
    <row r="1535" spans="1:6" x14ac:dyDescent="0.25">
      <c r="A1535" s="52" t="s">
        <v>1744</v>
      </c>
      <c r="B1535" s="52" t="s">
        <v>4263</v>
      </c>
      <c r="C1535" s="52" t="s">
        <v>67</v>
      </c>
      <c r="D1535" s="52" t="s">
        <v>1110</v>
      </c>
      <c r="E1535" s="52" t="s">
        <v>53</v>
      </c>
      <c r="F1535" s="52" t="s">
        <v>2132</v>
      </c>
    </row>
    <row r="1536" spans="1:6" x14ac:dyDescent="0.25">
      <c r="A1536" s="52" t="s">
        <v>1744</v>
      </c>
      <c r="B1536" s="52" t="s">
        <v>4264</v>
      </c>
      <c r="C1536" s="52" t="s">
        <v>69</v>
      </c>
      <c r="D1536" s="52" t="s">
        <v>1111</v>
      </c>
      <c r="E1536" s="52" t="s">
        <v>53</v>
      </c>
      <c r="F1536" s="52" t="s">
        <v>2132</v>
      </c>
    </row>
    <row r="1537" spans="1:6" x14ac:dyDescent="0.25">
      <c r="A1537" s="52" t="s">
        <v>1744</v>
      </c>
      <c r="B1537" s="52" t="s">
        <v>4265</v>
      </c>
      <c r="C1537" s="52" t="s">
        <v>71</v>
      </c>
      <c r="D1537" s="52" t="s">
        <v>1112</v>
      </c>
      <c r="E1537" s="52" t="s">
        <v>53</v>
      </c>
      <c r="F1537" s="52" t="s">
        <v>2132</v>
      </c>
    </row>
    <row r="1538" spans="1:6" x14ac:dyDescent="0.25">
      <c r="A1538" s="52" t="s">
        <v>1744</v>
      </c>
      <c r="B1538" s="52" t="s">
        <v>4266</v>
      </c>
      <c r="C1538" s="52" t="s">
        <v>73</v>
      </c>
      <c r="D1538" s="52" t="s">
        <v>1113</v>
      </c>
      <c r="E1538" s="52" t="s">
        <v>53</v>
      </c>
      <c r="F1538" s="52" t="s">
        <v>2132</v>
      </c>
    </row>
    <row r="1539" spans="1:6" x14ac:dyDescent="0.25">
      <c r="A1539" s="52" t="s">
        <v>1744</v>
      </c>
      <c r="B1539" s="52" t="s">
        <v>4267</v>
      </c>
      <c r="C1539" s="52" t="s">
        <v>74</v>
      </c>
      <c r="D1539" s="52" t="s">
        <v>1114</v>
      </c>
      <c r="E1539" s="52" t="s">
        <v>17</v>
      </c>
      <c r="F1539" s="52" t="s">
        <v>2132</v>
      </c>
    </row>
    <row r="1540" spans="1:6" x14ac:dyDescent="0.25">
      <c r="A1540" s="52" t="s">
        <v>1744</v>
      </c>
      <c r="B1540" s="52" t="s">
        <v>4268</v>
      </c>
      <c r="C1540" s="52" t="s">
        <v>76</v>
      </c>
      <c r="D1540" s="52" t="s">
        <v>1115</v>
      </c>
      <c r="E1540" s="52" t="s">
        <v>17</v>
      </c>
      <c r="F1540" s="52" t="s">
        <v>2132</v>
      </c>
    </row>
    <row r="1541" spans="1:6" x14ac:dyDescent="0.25">
      <c r="A1541" s="52" t="s">
        <v>1776</v>
      </c>
      <c r="B1541" s="52" t="s">
        <v>4269</v>
      </c>
      <c r="C1541" s="52" t="s">
        <v>14</v>
      </c>
      <c r="D1541" s="52" t="s">
        <v>1116</v>
      </c>
      <c r="E1541" s="52" t="s">
        <v>17</v>
      </c>
      <c r="F1541" s="52" t="s">
        <v>2134</v>
      </c>
    </row>
    <row r="1542" spans="1:6" x14ac:dyDescent="0.25">
      <c r="A1542" s="52" t="s">
        <v>1776</v>
      </c>
      <c r="B1542" s="52" t="s">
        <v>4270</v>
      </c>
      <c r="C1542" s="52" t="s">
        <v>18</v>
      </c>
      <c r="D1542" s="52" t="s">
        <v>1118</v>
      </c>
      <c r="E1542" s="52" t="s">
        <v>17</v>
      </c>
      <c r="F1542" s="52" t="s">
        <v>2134</v>
      </c>
    </row>
    <row r="1543" spans="1:6" x14ac:dyDescent="0.25">
      <c r="A1543" s="52" t="s">
        <v>1776</v>
      </c>
      <c r="B1543" s="52" t="s">
        <v>4271</v>
      </c>
      <c r="C1543" s="52" t="s">
        <v>20</v>
      </c>
      <c r="D1543" s="52" t="s">
        <v>1119</v>
      </c>
      <c r="E1543" s="52" t="s">
        <v>17</v>
      </c>
      <c r="F1543" s="52" t="s">
        <v>2134</v>
      </c>
    </row>
    <row r="1544" spans="1:6" x14ac:dyDescent="0.25">
      <c r="A1544" s="52" t="s">
        <v>1776</v>
      </c>
      <c r="B1544" s="52" t="s">
        <v>4272</v>
      </c>
      <c r="C1544" s="52" t="s">
        <v>22</v>
      </c>
      <c r="D1544" s="52" t="s">
        <v>1120</v>
      </c>
      <c r="E1544" s="52" t="s">
        <v>17</v>
      </c>
      <c r="F1544" s="52" t="s">
        <v>2134</v>
      </c>
    </row>
    <row r="1545" spans="1:6" x14ac:dyDescent="0.25">
      <c r="A1545" s="52" t="s">
        <v>1776</v>
      </c>
      <c r="B1545" s="52" t="s">
        <v>4273</v>
      </c>
      <c r="C1545" s="52" t="s">
        <v>24</v>
      </c>
      <c r="D1545" s="52" t="s">
        <v>1121</v>
      </c>
      <c r="E1545" s="52" t="s">
        <v>17</v>
      </c>
      <c r="F1545" s="52" t="s">
        <v>2134</v>
      </c>
    </row>
    <row r="1546" spans="1:6" x14ac:dyDescent="0.25">
      <c r="A1546" s="52" t="s">
        <v>1776</v>
      </c>
      <c r="B1546" s="52" t="s">
        <v>4274</v>
      </c>
      <c r="C1546" s="52" t="s">
        <v>26</v>
      </c>
      <c r="D1546" s="52" t="s">
        <v>1122</v>
      </c>
      <c r="E1546" s="52" t="s">
        <v>17</v>
      </c>
      <c r="F1546" s="52" t="s">
        <v>2134</v>
      </c>
    </row>
    <row r="1547" spans="1:6" x14ac:dyDescent="0.25">
      <c r="A1547" s="52" t="s">
        <v>1776</v>
      </c>
      <c r="B1547" s="52" t="s">
        <v>4275</v>
      </c>
      <c r="C1547" s="52" t="s">
        <v>28</v>
      </c>
      <c r="D1547" s="52" t="s">
        <v>1123</v>
      </c>
      <c r="E1547" s="52" t="s">
        <v>17</v>
      </c>
      <c r="F1547" s="52" t="s">
        <v>2134</v>
      </c>
    </row>
    <row r="1548" spans="1:6" x14ac:dyDescent="0.25">
      <c r="A1548" s="52" t="s">
        <v>1776</v>
      </c>
      <c r="B1548" s="52" t="s">
        <v>4276</v>
      </c>
      <c r="C1548" s="52" t="s">
        <v>30</v>
      </c>
      <c r="D1548" s="52" t="s">
        <v>1124</v>
      </c>
      <c r="E1548" s="52" t="s">
        <v>17</v>
      </c>
      <c r="F1548" s="52" t="s">
        <v>2134</v>
      </c>
    </row>
    <row r="1549" spans="1:6" x14ac:dyDescent="0.25">
      <c r="A1549" s="52" t="s">
        <v>1776</v>
      </c>
      <c r="B1549" s="52" t="s">
        <v>4277</v>
      </c>
      <c r="C1549" s="52" t="s">
        <v>32</v>
      </c>
      <c r="D1549" s="52" t="s">
        <v>1125</v>
      </c>
      <c r="E1549" s="52" t="s">
        <v>17</v>
      </c>
      <c r="F1549" s="52" t="s">
        <v>2134</v>
      </c>
    </row>
    <row r="1550" spans="1:6" x14ac:dyDescent="0.25">
      <c r="A1550" s="52" t="s">
        <v>1776</v>
      </c>
      <c r="B1550" s="52" t="s">
        <v>4278</v>
      </c>
      <c r="C1550" s="52" t="s">
        <v>34</v>
      </c>
      <c r="D1550" s="52" t="s">
        <v>1126</v>
      </c>
      <c r="E1550" s="52" t="s">
        <v>17</v>
      </c>
      <c r="F1550" s="52" t="s">
        <v>2134</v>
      </c>
    </row>
    <row r="1551" spans="1:6" x14ac:dyDescent="0.25">
      <c r="A1551" s="52" t="s">
        <v>1776</v>
      </c>
      <c r="B1551" s="52" t="s">
        <v>4279</v>
      </c>
      <c r="C1551" s="52" t="s">
        <v>36</v>
      </c>
      <c r="D1551" s="52" t="s">
        <v>1127</v>
      </c>
      <c r="E1551" s="52" t="s">
        <v>17</v>
      </c>
      <c r="F1551" s="52" t="s">
        <v>2134</v>
      </c>
    </row>
    <row r="1552" spans="1:6" x14ac:dyDescent="0.25">
      <c r="A1552" s="52" t="s">
        <v>1776</v>
      </c>
      <c r="B1552" s="52" t="s">
        <v>4280</v>
      </c>
      <c r="C1552" s="52" t="s">
        <v>38</v>
      </c>
      <c r="D1552" s="52" t="s">
        <v>1128</v>
      </c>
      <c r="E1552" s="52" t="s">
        <v>17</v>
      </c>
      <c r="F1552" s="52" t="s">
        <v>2134</v>
      </c>
    </row>
    <row r="1553" spans="1:6" x14ac:dyDescent="0.25">
      <c r="A1553" s="52" t="s">
        <v>1776</v>
      </c>
      <c r="B1553" s="52" t="s">
        <v>4281</v>
      </c>
      <c r="C1553" s="52" t="s">
        <v>40</v>
      </c>
      <c r="D1553" s="52" t="s">
        <v>1129</v>
      </c>
      <c r="E1553" s="52" t="s">
        <v>17</v>
      </c>
      <c r="F1553" s="52" t="s">
        <v>2134</v>
      </c>
    </row>
    <row r="1554" spans="1:6" x14ac:dyDescent="0.25">
      <c r="A1554" s="52" t="s">
        <v>1776</v>
      </c>
      <c r="B1554" s="52" t="s">
        <v>4282</v>
      </c>
      <c r="C1554" s="52" t="s">
        <v>42</v>
      </c>
      <c r="D1554" s="52" t="s">
        <v>1130</v>
      </c>
      <c r="E1554" s="52" t="s">
        <v>17</v>
      </c>
      <c r="F1554" s="52" t="s">
        <v>2134</v>
      </c>
    </row>
    <row r="1555" spans="1:6" x14ac:dyDescent="0.25">
      <c r="A1555" s="52" t="s">
        <v>1776</v>
      </c>
      <c r="B1555" s="52" t="s">
        <v>4283</v>
      </c>
      <c r="C1555" s="52" t="s">
        <v>44</v>
      </c>
      <c r="D1555" s="52" t="s">
        <v>1131</v>
      </c>
      <c r="E1555" s="52" t="s">
        <v>17</v>
      </c>
      <c r="F1555" s="52" t="s">
        <v>2134</v>
      </c>
    </row>
    <row r="1556" spans="1:6" x14ac:dyDescent="0.25">
      <c r="A1556" s="52" t="s">
        <v>1776</v>
      </c>
      <c r="B1556" s="52" t="s">
        <v>4284</v>
      </c>
      <c r="C1556" s="52" t="s">
        <v>46</v>
      </c>
      <c r="D1556" s="52" t="s">
        <v>1132</v>
      </c>
      <c r="E1556" s="52" t="s">
        <v>17</v>
      </c>
      <c r="F1556" s="52" t="s">
        <v>2134</v>
      </c>
    </row>
    <row r="1557" spans="1:6" x14ac:dyDescent="0.25">
      <c r="A1557" s="52" t="s">
        <v>1776</v>
      </c>
      <c r="B1557" s="52" t="s">
        <v>4285</v>
      </c>
      <c r="C1557" s="52" t="s">
        <v>48</v>
      </c>
      <c r="D1557" s="52" t="s">
        <v>1133</v>
      </c>
      <c r="E1557" s="52" t="s">
        <v>17</v>
      </c>
      <c r="F1557" s="52" t="s">
        <v>2134</v>
      </c>
    </row>
    <row r="1558" spans="1:6" x14ac:dyDescent="0.25">
      <c r="A1558" s="52" t="s">
        <v>1776</v>
      </c>
      <c r="B1558" s="52" t="s">
        <v>4286</v>
      </c>
      <c r="C1558" s="52" t="s">
        <v>49</v>
      </c>
      <c r="D1558" s="52" t="s">
        <v>1134</v>
      </c>
      <c r="E1558" s="52" t="s">
        <v>53</v>
      </c>
      <c r="F1558" s="52" t="s">
        <v>2134</v>
      </c>
    </row>
    <row r="1559" spans="1:6" x14ac:dyDescent="0.25">
      <c r="A1559" s="52" t="s">
        <v>1776</v>
      </c>
      <c r="B1559" s="52" t="s">
        <v>4287</v>
      </c>
      <c r="C1559" s="52" t="s">
        <v>51</v>
      </c>
      <c r="D1559" s="52" t="s">
        <v>1135</v>
      </c>
      <c r="E1559" s="52" t="s">
        <v>53</v>
      </c>
      <c r="F1559" s="52" t="s">
        <v>2134</v>
      </c>
    </row>
    <row r="1560" spans="1:6" x14ac:dyDescent="0.25">
      <c r="A1560" s="52" t="s">
        <v>1776</v>
      </c>
      <c r="B1560" s="52" t="s">
        <v>4288</v>
      </c>
      <c r="C1560" s="52" t="s">
        <v>54</v>
      </c>
      <c r="D1560" s="52" t="s">
        <v>1136</v>
      </c>
      <c r="E1560" s="52" t="s">
        <v>53</v>
      </c>
      <c r="F1560" s="52" t="s">
        <v>2134</v>
      </c>
    </row>
    <row r="1561" spans="1:6" x14ac:dyDescent="0.25">
      <c r="A1561" s="52" t="s">
        <v>1776</v>
      </c>
      <c r="B1561" s="52" t="s">
        <v>4289</v>
      </c>
      <c r="C1561" s="52" t="s">
        <v>55</v>
      </c>
      <c r="D1561" s="52" t="s">
        <v>1137</v>
      </c>
      <c r="E1561" s="52" t="s">
        <v>53</v>
      </c>
      <c r="F1561" s="52" t="s">
        <v>2134</v>
      </c>
    </row>
    <row r="1562" spans="1:6" x14ac:dyDescent="0.25">
      <c r="A1562" s="52" t="s">
        <v>1776</v>
      </c>
      <c r="B1562" s="52" t="s">
        <v>4290</v>
      </c>
      <c r="C1562" s="52" t="s">
        <v>57</v>
      </c>
      <c r="D1562" s="52" t="s">
        <v>1138</v>
      </c>
      <c r="E1562" s="52" t="s">
        <v>53</v>
      </c>
      <c r="F1562" s="52" t="s">
        <v>2134</v>
      </c>
    </row>
    <row r="1563" spans="1:6" x14ac:dyDescent="0.25">
      <c r="A1563" s="52" t="s">
        <v>1776</v>
      </c>
      <c r="B1563" s="52" t="s">
        <v>4291</v>
      </c>
      <c r="C1563" s="52" t="s">
        <v>59</v>
      </c>
      <c r="D1563" s="52" t="s">
        <v>1139</v>
      </c>
      <c r="E1563" s="52" t="s">
        <v>53</v>
      </c>
      <c r="F1563" s="52" t="s">
        <v>2134</v>
      </c>
    </row>
    <row r="1564" spans="1:6" x14ac:dyDescent="0.25">
      <c r="A1564" s="52" t="s">
        <v>1776</v>
      </c>
      <c r="B1564" s="52" t="s">
        <v>4292</v>
      </c>
      <c r="C1564" s="52" t="s">
        <v>61</v>
      </c>
      <c r="D1564" s="52" t="s">
        <v>1140</v>
      </c>
      <c r="E1564" s="52" t="s">
        <v>53</v>
      </c>
      <c r="F1564" s="52" t="s">
        <v>2134</v>
      </c>
    </row>
    <row r="1565" spans="1:6" x14ac:dyDescent="0.25">
      <c r="A1565" s="52" t="s">
        <v>1776</v>
      </c>
      <c r="B1565" s="52" t="s">
        <v>4293</v>
      </c>
      <c r="C1565" s="52" t="s">
        <v>63</v>
      </c>
      <c r="D1565" s="52" t="s">
        <v>1141</v>
      </c>
      <c r="E1565" s="52" t="s">
        <v>53</v>
      </c>
      <c r="F1565" s="52" t="s">
        <v>2134</v>
      </c>
    </row>
    <row r="1566" spans="1:6" x14ac:dyDescent="0.25">
      <c r="A1566" s="52" t="s">
        <v>1776</v>
      </c>
      <c r="B1566" s="52" t="s">
        <v>4294</v>
      </c>
      <c r="C1566" s="52" t="s">
        <v>65</v>
      </c>
      <c r="D1566" s="52" t="s">
        <v>1142</v>
      </c>
      <c r="E1566" s="52" t="s">
        <v>53</v>
      </c>
      <c r="F1566" s="52" t="s">
        <v>2134</v>
      </c>
    </row>
    <row r="1567" spans="1:6" x14ac:dyDescent="0.25">
      <c r="A1567" s="52" t="s">
        <v>1776</v>
      </c>
      <c r="B1567" s="52" t="s">
        <v>4295</v>
      </c>
      <c r="C1567" s="52" t="s">
        <v>67</v>
      </c>
      <c r="D1567" s="52" t="s">
        <v>1143</v>
      </c>
      <c r="E1567" s="52" t="s">
        <v>53</v>
      </c>
      <c r="F1567" s="52" t="s">
        <v>2134</v>
      </c>
    </row>
    <row r="1568" spans="1:6" x14ac:dyDescent="0.25">
      <c r="A1568" s="52" t="s">
        <v>1776</v>
      </c>
      <c r="B1568" s="52" t="s">
        <v>4296</v>
      </c>
      <c r="C1568" s="52" t="s">
        <v>69</v>
      </c>
      <c r="D1568" s="52" t="s">
        <v>1144</v>
      </c>
      <c r="E1568" s="52" t="s">
        <v>53</v>
      </c>
      <c r="F1568" s="52" t="s">
        <v>2134</v>
      </c>
    </row>
    <row r="1569" spans="1:6" x14ac:dyDescent="0.25">
      <c r="A1569" s="52" t="s">
        <v>1776</v>
      </c>
      <c r="B1569" s="52" t="s">
        <v>4297</v>
      </c>
      <c r="C1569" s="52" t="s">
        <v>71</v>
      </c>
      <c r="D1569" s="52" t="s">
        <v>1145</v>
      </c>
      <c r="E1569" s="52" t="s">
        <v>53</v>
      </c>
      <c r="F1569" s="52" t="s">
        <v>2134</v>
      </c>
    </row>
    <row r="1570" spans="1:6" x14ac:dyDescent="0.25">
      <c r="A1570" s="52" t="s">
        <v>1776</v>
      </c>
      <c r="B1570" s="52" t="s">
        <v>4298</v>
      </c>
      <c r="C1570" s="52" t="s">
        <v>73</v>
      </c>
      <c r="D1570" s="52" t="s">
        <v>1146</v>
      </c>
      <c r="E1570" s="52" t="s">
        <v>53</v>
      </c>
      <c r="F1570" s="52" t="s">
        <v>2134</v>
      </c>
    </row>
    <row r="1571" spans="1:6" x14ac:dyDescent="0.25">
      <c r="A1571" s="52" t="s">
        <v>1776</v>
      </c>
      <c r="B1571" s="52" t="s">
        <v>4299</v>
      </c>
      <c r="C1571" s="52" t="s">
        <v>74</v>
      </c>
      <c r="D1571" s="52" t="s">
        <v>1147</v>
      </c>
      <c r="E1571" s="52" t="s">
        <v>53</v>
      </c>
      <c r="F1571" s="52" t="s">
        <v>2134</v>
      </c>
    </row>
    <row r="1572" spans="1:6" x14ac:dyDescent="0.25">
      <c r="A1572" s="52" t="s">
        <v>1776</v>
      </c>
      <c r="B1572" s="52" t="s">
        <v>4300</v>
      </c>
      <c r="C1572" s="52" t="s">
        <v>76</v>
      </c>
      <c r="D1572" s="52" t="s">
        <v>1148</v>
      </c>
      <c r="E1572" s="52" t="s">
        <v>53</v>
      </c>
      <c r="F1572" s="52" t="s">
        <v>2134</v>
      </c>
    </row>
    <row r="1573" spans="1:6" x14ac:dyDescent="0.25">
      <c r="A1573" s="52" t="s">
        <v>1776</v>
      </c>
      <c r="B1573" s="52" t="s">
        <v>4301</v>
      </c>
      <c r="C1573" s="52" t="s">
        <v>402</v>
      </c>
      <c r="D1573" s="52" t="s">
        <v>1149</v>
      </c>
      <c r="E1573" s="52" t="s">
        <v>53</v>
      </c>
      <c r="F1573" s="52" t="s">
        <v>2134</v>
      </c>
    </row>
    <row r="1574" spans="1:6" x14ac:dyDescent="0.25">
      <c r="A1574" s="52" t="s">
        <v>1806</v>
      </c>
      <c r="B1574" s="52" t="s">
        <v>4302</v>
      </c>
      <c r="C1574" s="52" t="s">
        <v>14</v>
      </c>
      <c r="D1574" s="52" t="s">
        <v>1150</v>
      </c>
      <c r="E1574" s="52" t="s">
        <v>17</v>
      </c>
      <c r="F1574" s="52" t="s">
        <v>2144</v>
      </c>
    </row>
    <row r="1575" spans="1:6" x14ac:dyDescent="0.25">
      <c r="A1575" s="52" t="s">
        <v>1806</v>
      </c>
      <c r="B1575" s="52" t="s">
        <v>4303</v>
      </c>
      <c r="C1575" s="52" t="s">
        <v>18</v>
      </c>
      <c r="D1575" s="52" t="s">
        <v>1152</v>
      </c>
      <c r="E1575" s="52" t="s">
        <v>17</v>
      </c>
      <c r="F1575" s="52" t="s">
        <v>2144</v>
      </c>
    </row>
    <row r="1576" spans="1:6" x14ac:dyDescent="0.25">
      <c r="A1576" s="52" t="s">
        <v>1806</v>
      </c>
      <c r="B1576" s="52" t="s">
        <v>4304</v>
      </c>
      <c r="C1576" s="52" t="s">
        <v>20</v>
      </c>
      <c r="D1576" s="52" t="s">
        <v>1154</v>
      </c>
      <c r="E1576" s="52" t="s">
        <v>17</v>
      </c>
      <c r="F1576" s="52" t="s">
        <v>2144</v>
      </c>
    </row>
    <row r="1577" spans="1:6" x14ac:dyDescent="0.25">
      <c r="A1577" s="52" t="s">
        <v>1806</v>
      </c>
      <c r="B1577" s="52" t="s">
        <v>4305</v>
      </c>
      <c r="C1577" s="52" t="s">
        <v>22</v>
      </c>
      <c r="D1577" s="52" t="s">
        <v>1155</v>
      </c>
      <c r="E1577" s="52" t="s">
        <v>17</v>
      </c>
      <c r="F1577" s="52" t="s">
        <v>2144</v>
      </c>
    </row>
    <row r="1578" spans="1:6" x14ac:dyDescent="0.25">
      <c r="A1578" s="52" t="s">
        <v>1806</v>
      </c>
      <c r="B1578" s="52" t="s">
        <v>4306</v>
      </c>
      <c r="C1578" s="52" t="s">
        <v>24</v>
      </c>
      <c r="D1578" s="52" t="s">
        <v>1156</v>
      </c>
      <c r="E1578" s="52" t="s">
        <v>53</v>
      </c>
      <c r="F1578" s="52" t="s">
        <v>2144</v>
      </c>
    </row>
    <row r="1579" spans="1:6" x14ac:dyDescent="0.25">
      <c r="A1579" s="52" t="s">
        <v>1806</v>
      </c>
      <c r="B1579" s="52" t="s">
        <v>4307</v>
      </c>
      <c r="C1579" s="52" t="s">
        <v>26</v>
      </c>
      <c r="D1579" s="52" t="s">
        <v>1157</v>
      </c>
      <c r="E1579" s="52" t="s">
        <v>53</v>
      </c>
      <c r="F1579" s="52" t="s">
        <v>2144</v>
      </c>
    </row>
    <row r="1580" spans="1:6" x14ac:dyDescent="0.25">
      <c r="A1580" s="52" t="s">
        <v>1806</v>
      </c>
      <c r="B1580" s="52" t="s">
        <v>4308</v>
      </c>
      <c r="C1580" s="52" t="s">
        <v>28</v>
      </c>
      <c r="D1580" s="52" t="s">
        <v>1158</v>
      </c>
      <c r="E1580" s="52" t="s">
        <v>53</v>
      </c>
      <c r="F1580" s="52" t="s">
        <v>2144</v>
      </c>
    </row>
    <row r="1581" spans="1:6" x14ac:dyDescent="0.25">
      <c r="A1581" s="52" t="s">
        <v>1806</v>
      </c>
      <c r="B1581" s="52" t="s">
        <v>4309</v>
      </c>
      <c r="C1581" s="52" t="s">
        <v>30</v>
      </c>
      <c r="D1581" s="52" t="s">
        <v>1159</v>
      </c>
      <c r="E1581" s="52" t="s">
        <v>53</v>
      </c>
      <c r="F1581" s="52" t="s">
        <v>2144</v>
      </c>
    </row>
    <row r="1582" spans="1:6" x14ac:dyDescent="0.25">
      <c r="A1582" s="52" t="s">
        <v>1806</v>
      </c>
      <c r="B1582" s="52" t="s">
        <v>4310</v>
      </c>
      <c r="C1582" s="52" t="s">
        <v>32</v>
      </c>
      <c r="D1582" s="52" t="s">
        <v>1160</v>
      </c>
      <c r="E1582" s="52" t="s">
        <v>53</v>
      </c>
      <c r="F1582" s="52" t="s">
        <v>2144</v>
      </c>
    </row>
    <row r="1583" spans="1:6" x14ac:dyDescent="0.25">
      <c r="A1583" s="52" t="s">
        <v>1806</v>
      </c>
      <c r="B1583" s="52" t="s">
        <v>4311</v>
      </c>
      <c r="C1583" s="52" t="s">
        <v>34</v>
      </c>
      <c r="D1583" s="52" t="s">
        <v>1161</v>
      </c>
      <c r="E1583" s="52" t="s">
        <v>53</v>
      </c>
      <c r="F1583" s="52" t="s">
        <v>2144</v>
      </c>
    </row>
    <row r="1584" spans="1:6" x14ac:dyDescent="0.25">
      <c r="A1584" s="52" t="s">
        <v>1806</v>
      </c>
      <c r="B1584" s="52" t="s">
        <v>4312</v>
      </c>
      <c r="C1584" s="52" t="s">
        <v>36</v>
      </c>
      <c r="D1584" s="52" t="s">
        <v>1162</v>
      </c>
      <c r="E1584" s="52" t="s">
        <v>53</v>
      </c>
      <c r="F1584" s="52" t="s">
        <v>2144</v>
      </c>
    </row>
    <row r="1585" spans="1:6" x14ac:dyDescent="0.25">
      <c r="A1585" s="52" t="s">
        <v>1806</v>
      </c>
      <c r="B1585" s="52" t="s">
        <v>4313</v>
      </c>
      <c r="C1585" s="52" t="s">
        <v>38</v>
      </c>
      <c r="D1585" s="52" t="s">
        <v>1163</v>
      </c>
      <c r="E1585" s="52" t="s">
        <v>53</v>
      </c>
      <c r="F1585" s="52" t="s">
        <v>2144</v>
      </c>
    </row>
    <row r="1586" spans="1:6" x14ac:dyDescent="0.25">
      <c r="A1586" s="52" t="s">
        <v>1806</v>
      </c>
      <c r="B1586" s="52" t="s">
        <v>4314</v>
      </c>
      <c r="C1586" s="52" t="s">
        <v>40</v>
      </c>
      <c r="D1586" s="52" t="s">
        <v>1164</v>
      </c>
      <c r="E1586" s="52" t="s">
        <v>53</v>
      </c>
      <c r="F1586" s="52" t="s">
        <v>2144</v>
      </c>
    </row>
    <row r="1587" spans="1:6" x14ac:dyDescent="0.25">
      <c r="A1587" s="52" t="s">
        <v>1806</v>
      </c>
      <c r="B1587" s="52" t="s">
        <v>4315</v>
      </c>
      <c r="C1587" s="52" t="s">
        <v>42</v>
      </c>
      <c r="D1587" s="52" t="s">
        <v>1165</v>
      </c>
      <c r="E1587" s="52" t="s">
        <v>53</v>
      </c>
      <c r="F1587" s="52" t="s">
        <v>2144</v>
      </c>
    </row>
    <row r="1588" spans="1:6" x14ac:dyDescent="0.25">
      <c r="A1588" s="52" t="s">
        <v>1806</v>
      </c>
      <c r="B1588" s="52" t="s">
        <v>4316</v>
      </c>
      <c r="C1588" s="52" t="s">
        <v>44</v>
      </c>
      <c r="D1588" s="52" t="s">
        <v>1166</v>
      </c>
      <c r="E1588" s="52" t="s">
        <v>53</v>
      </c>
      <c r="F1588" s="52" t="s">
        <v>2144</v>
      </c>
    </row>
    <row r="1589" spans="1:6" x14ac:dyDescent="0.25">
      <c r="A1589" s="52" t="s">
        <v>1806</v>
      </c>
      <c r="B1589" s="52" t="s">
        <v>4317</v>
      </c>
      <c r="C1589" s="52" t="s">
        <v>46</v>
      </c>
      <c r="D1589" s="52" t="s">
        <v>1167</v>
      </c>
      <c r="E1589" s="52" t="s">
        <v>53</v>
      </c>
      <c r="F1589" s="52" t="s">
        <v>2144</v>
      </c>
    </row>
    <row r="1590" spans="1:6" x14ac:dyDescent="0.25">
      <c r="A1590" s="52" t="s">
        <v>1806</v>
      </c>
      <c r="B1590" s="52" t="s">
        <v>4318</v>
      </c>
      <c r="C1590" s="52" t="s">
        <v>48</v>
      </c>
      <c r="D1590" s="52" t="s">
        <v>1168</v>
      </c>
      <c r="E1590" s="52" t="s">
        <v>53</v>
      </c>
      <c r="F1590" s="52" t="s">
        <v>2144</v>
      </c>
    </row>
    <row r="1591" spans="1:6" x14ac:dyDescent="0.25">
      <c r="A1591" s="52" t="s">
        <v>1806</v>
      </c>
      <c r="B1591" s="52" t="s">
        <v>4319</v>
      </c>
      <c r="C1591" s="52" t="s">
        <v>49</v>
      </c>
      <c r="D1591" s="52" t="s">
        <v>1169</v>
      </c>
      <c r="E1591" s="52" t="s">
        <v>53</v>
      </c>
      <c r="F1591" s="52" t="s">
        <v>2144</v>
      </c>
    </row>
    <row r="1592" spans="1:6" x14ac:dyDescent="0.25">
      <c r="A1592" s="52" t="s">
        <v>1806</v>
      </c>
      <c r="B1592" s="52" t="s">
        <v>4320</v>
      </c>
      <c r="C1592" s="52" t="s">
        <v>51</v>
      </c>
      <c r="D1592" s="52" t="s">
        <v>1170</v>
      </c>
      <c r="E1592" s="52" t="s">
        <v>53</v>
      </c>
      <c r="F1592" s="52" t="s">
        <v>2144</v>
      </c>
    </row>
    <row r="1593" spans="1:6" x14ac:dyDescent="0.25">
      <c r="A1593" s="52" t="s">
        <v>1806</v>
      </c>
      <c r="B1593" s="52" t="s">
        <v>4321</v>
      </c>
      <c r="C1593" s="52" t="s">
        <v>54</v>
      </c>
      <c r="D1593" s="52" t="s">
        <v>1171</v>
      </c>
      <c r="E1593" s="52" t="s">
        <v>53</v>
      </c>
      <c r="F1593" s="52" t="s">
        <v>2144</v>
      </c>
    </row>
    <row r="1594" spans="1:6" x14ac:dyDescent="0.25">
      <c r="A1594" s="52" t="s">
        <v>1806</v>
      </c>
      <c r="B1594" s="52" t="s">
        <v>4322</v>
      </c>
      <c r="C1594" s="52" t="s">
        <v>55</v>
      </c>
      <c r="D1594" s="52" t="s">
        <v>1172</v>
      </c>
      <c r="E1594" s="52" t="s">
        <v>53</v>
      </c>
      <c r="F1594" s="52" t="s">
        <v>2144</v>
      </c>
    </row>
    <row r="1595" spans="1:6" x14ac:dyDescent="0.25">
      <c r="A1595" s="52" t="s">
        <v>1806</v>
      </c>
      <c r="B1595" s="52" t="s">
        <v>4323</v>
      </c>
      <c r="C1595" s="52" t="s">
        <v>57</v>
      </c>
      <c r="D1595" s="52" t="s">
        <v>1173</v>
      </c>
      <c r="E1595" s="52" t="s">
        <v>53</v>
      </c>
      <c r="F1595" s="52" t="s">
        <v>2144</v>
      </c>
    </row>
    <row r="1596" spans="1:6" x14ac:dyDescent="0.25">
      <c r="A1596" s="52" t="s">
        <v>1806</v>
      </c>
      <c r="B1596" s="52" t="s">
        <v>4324</v>
      </c>
      <c r="C1596" s="52" t="s">
        <v>59</v>
      </c>
      <c r="D1596" s="52" t="s">
        <v>1174</v>
      </c>
      <c r="E1596" s="52" t="s">
        <v>53</v>
      </c>
      <c r="F1596" s="52" t="s">
        <v>2144</v>
      </c>
    </row>
    <row r="1597" spans="1:6" x14ac:dyDescent="0.25">
      <c r="A1597" s="52" t="s">
        <v>1806</v>
      </c>
      <c r="B1597" s="52" t="s">
        <v>4325</v>
      </c>
      <c r="C1597" s="52" t="s">
        <v>61</v>
      </c>
      <c r="D1597" s="52" t="s">
        <v>1175</v>
      </c>
      <c r="E1597" s="52" t="s">
        <v>53</v>
      </c>
      <c r="F1597" s="52" t="s">
        <v>2144</v>
      </c>
    </row>
    <row r="1598" spans="1:6" x14ac:dyDescent="0.25">
      <c r="A1598" s="52" t="s">
        <v>1806</v>
      </c>
      <c r="B1598" s="52" t="s">
        <v>4326</v>
      </c>
      <c r="C1598" s="52" t="s">
        <v>63</v>
      </c>
      <c r="D1598" s="52" t="s">
        <v>1176</v>
      </c>
      <c r="E1598" s="52" t="s">
        <v>53</v>
      </c>
      <c r="F1598" s="52" t="s">
        <v>2144</v>
      </c>
    </row>
    <row r="1599" spans="1:6" x14ac:dyDescent="0.25">
      <c r="A1599" s="52" t="s">
        <v>1806</v>
      </c>
      <c r="B1599" s="52" t="s">
        <v>4327</v>
      </c>
      <c r="C1599" s="52" t="s">
        <v>65</v>
      </c>
      <c r="D1599" s="52" t="s">
        <v>1177</v>
      </c>
      <c r="E1599" s="52" t="s">
        <v>53</v>
      </c>
      <c r="F1599" s="52" t="s">
        <v>2144</v>
      </c>
    </row>
    <row r="1600" spans="1:6" x14ac:dyDescent="0.25">
      <c r="A1600" s="52" t="s">
        <v>1806</v>
      </c>
      <c r="B1600" s="52" t="s">
        <v>4328</v>
      </c>
      <c r="C1600" s="52" t="s">
        <v>67</v>
      </c>
      <c r="D1600" s="52" t="s">
        <v>1178</v>
      </c>
      <c r="E1600" s="52" t="s">
        <v>53</v>
      </c>
      <c r="F1600" s="52" t="s">
        <v>2144</v>
      </c>
    </row>
    <row r="1601" spans="1:6" x14ac:dyDescent="0.25">
      <c r="A1601" s="52" t="s">
        <v>1806</v>
      </c>
      <c r="B1601" s="52" t="s">
        <v>4329</v>
      </c>
      <c r="C1601" s="52" t="s">
        <v>69</v>
      </c>
      <c r="D1601" s="52" t="s">
        <v>1179</v>
      </c>
      <c r="E1601" s="52" t="s">
        <v>53</v>
      </c>
      <c r="F1601" s="52" t="s">
        <v>2144</v>
      </c>
    </row>
    <row r="1602" spans="1:6" x14ac:dyDescent="0.25">
      <c r="A1602" s="52" t="s">
        <v>1806</v>
      </c>
      <c r="B1602" s="52" t="s">
        <v>4330</v>
      </c>
      <c r="C1602" s="52" t="s">
        <v>71</v>
      </c>
      <c r="D1602" s="52" t="s">
        <v>1180</v>
      </c>
      <c r="E1602" s="52" t="s">
        <v>53</v>
      </c>
      <c r="F1602" s="52" t="s">
        <v>2144</v>
      </c>
    </row>
    <row r="1603" spans="1:6" x14ac:dyDescent="0.25">
      <c r="A1603" s="52" t="s">
        <v>1833</v>
      </c>
      <c r="B1603" s="52" t="s">
        <v>4331</v>
      </c>
      <c r="C1603" s="52" t="s">
        <v>14</v>
      </c>
      <c r="D1603" s="52" t="s">
        <v>1181</v>
      </c>
      <c r="E1603" s="52" t="s">
        <v>17</v>
      </c>
      <c r="F1603" s="52" t="s">
        <v>2145</v>
      </c>
    </row>
    <row r="1604" spans="1:6" x14ac:dyDescent="0.25">
      <c r="A1604" s="52" t="s">
        <v>1833</v>
      </c>
      <c r="B1604" s="52" t="s">
        <v>4332</v>
      </c>
      <c r="C1604" s="52" t="s">
        <v>18</v>
      </c>
      <c r="D1604" s="52" t="s">
        <v>1183</v>
      </c>
      <c r="E1604" s="52" t="s">
        <v>17</v>
      </c>
      <c r="F1604" s="52" t="s">
        <v>2145</v>
      </c>
    </row>
    <row r="1605" spans="1:6" x14ac:dyDescent="0.25">
      <c r="A1605" s="52" t="s">
        <v>1833</v>
      </c>
      <c r="B1605" s="52" t="s">
        <v>4333</v>
      </c>
      <c r="C1605" s="52" t="s">
        <v>20</v>
      </c>
      <c r="D1605" s="52" t="s">
        <v>1184</v>
      </c>
      <c r="E1605" s="52" t="s">
        <v>17</v>
      </c>
      <c r="F1605" s="52" t="s">
        <v>2145</v>
      </c>
    </row>
    <row r="1606" spans="1:6" x14ac:dyDescent="0.25">
      <c r="A1606" s="52" t="s">
        <v>1833</v>
      </c>
      <c r="B1606" s="52" t="s">
        <v>4334</v>
      </c>
      <c r="C1606" s="52" t="s">
        <v>22</v>
      </c>
      <c r="D1606" s="52" t="s">
        <v>1185</v>
      </c>
      <c r="E1606" s="52" t="s">
        <v>17</v>
      </c>
      <c r="F1606" s="52" t="s">
        <v>2145</v>
      </c>
    </row>
    <row r="1607" spans="1:6" x14ac:dyDescent="0.25">
      <c r="A1607" s="52" t="s">
        <v>1833</v>
      </c>
      <c r="B1607" s="52" t="s">
        <v>4335</v>
      </c>
      <c r="C1607" s="52" t="s">
        <v>24</v>
      </c>
      <c r="D1607" s="52" t="s">
        <v>1186</v>
      </c>
      <c r="E1607" s="52" t="s">
        <v>17</v>
      </c>
      <c r="F1607" s="52" t="s">
        <v>2145</v>
      </c>
    </row>
    <row r="1608" spans="1:6" x14ac:dyDescent="0.25">
      <c r="A1608" s="52" t="s">
        <v>1833</v>
      </c>
      <c r="B1608" s="52" t="s">
        <v>4336</v>
      </c>
      <c r="C1608" s="52" t="s">
        <v>26</v>
      </c>
      <c r="D1608" s="52" t="s">
        <v>1187</v>
      </c>
      <c r="E1608" s="52" t="s">
        <v>17</v>
      </c>
      <c r="F1608" s="52" t="s">
        <v>2145</v>
      </c>
    </row>
    <row r="1609" spans="1:6" x14ac:dyDescent="0.25">
      <c r="A1609" s="52" t="s">
        <v>1833</v>
      </c>
      <c r="B1609" s="52" t="s">
        <v>4337</v>
      </c>
      <c r="C1609" s="52" t="s">
        <v>28</v>
      </c>
      <c r="D1609" s="52" t="s">
        <v>1188</v>
      </c>
      <c r="E1609" s="52" t="s">
        <v>53</v>
      </c>
      <c r="F1609" s="52" t="s">
        <v>2145</v>
      </c>
    </row>
    <row r="1610" spans="1:6" x14ac:dyDescent="0.25">
      <c r="A1610" s="52" t="s">
        <v>1833</v>
      </c>
      <c r="B1610" s="52" t="s">
        <v>4338</v>
      </c>
      <c r="C1610" s="52" t="s">
        <v>30</v>
      </c>
      <c r="D1610" s="52" t="s">
        <v>1189</v>
      </c>
      <c r="E1610" s="52" t="s">
        <v>53</v>
      </c>
      <c r="F1610" s="52" t="s">
        <v>2145</v>
      </c>
    </row>
    <row r="1611" spans="1:6" x14ac:dyDescent="0.25">
      <c r="A1611" s="52" t="s">
        <v>1833</v>
      </c>
      <c r="B1611" s="52" t="s">
        <v>4339</v>
      </c>
      <c r="C1611" s="52" t="s">
        <v>32</v>
      </c>
      <c r="D1611" s="52" t="s">
        <v>1190</v>
      </c>
      <c r="E1611" s="52" t="s">
        <v>53</v>
      </c>
      <c r="F1611" s="52" t="s">
        <v>2145</v>
      </c>
    </row>
    <row r="1612" spans="1:6" x14ac:dyDescent="0.25">
      <c r="A1612" s="52" t="s">
        <v>1833</v>
      </c>
      <c r="B1612" s="52" t="s">
        <v>4340</v>
      </c>
      <c r="C1612" s="52" t="s">
        <v>34</v>
      </c>
      <c r="D1612" s="52" t="s">
        <v>1191</v>
      </c>
      <c r="E1612" s="52" t="s">
        <v>53</v>
      </c>
      <c r="F1612" s="52" t="s">
        <v>2145</v>
      </c>
    </row>
    <row r="1613" spans="1:6" x14ac:dyDescent="0.25">
      <c r="A1613" s="52" t="s">
        <v>1833</v>
      </c>
      <c r="B1613" s="52" t="s">
        <v>4341</v>
      </c>
      <c r="C1613" s="52" t="s">
        <v>36</v>
      </c>
      <c r="D1613" s="52" t="s">
        <v>1192</v>
      </c>
      <c r="E1613" s="52" t="s">
        <v>53</v>
      </c>
      <c r="F1613" s="52" t="s">
        <v>2145</v>
      </c>
    </row>
    <row r="1614" spans="1:6" x14ac:dyDescent="0.25">
      <c r="A1614" s="52" t="s">
        <v>1833</v>
      </c>
      <c r="B1614" s="52" t="s">
        <v>4342</v>
      </c>
      <c r="C1614" s="52" t="s">
        <v>38</v>
      </c>
      <c r="D1614" s="52" t="s">
        <v>1193</v>
      </c>
      <c r="E1614" s="52" t="s">
        <v>53</v>
      </c>
      <c r="F1614" s="52" t="s">
        <v>2145</v>
      </c>
    </row>
    <row r="1615" spans="1:6" x14ac:dyDescent="0.25">
      <c r="A1615" s="52" t="s">
        <v>1833</v>
      </c>
      <c r="B1615" s="52" t="s">
        <v>4343</v>
      </c>
      <c r="C1615" s="52" t="s">
        <v>40</v>
      </c>
      <c r="D1615" s="52" t="s">
        <v>1194</v>
      </c>
      <c r="E1615" s="52" t="s">
        <v>53</v>
      </c>
      <c r="F1615" s="52" t="s">
        <v>2145</v>
      </c>
    </row>
    <row r="1616" spans="1:6" x14ac:dyDescent="0.25">
      <c r="A1616" s="52" t="s">
        <v>1833</v>
      </c>
      <c r="B1616" s="52" t="s">
        <v>4344</v>
      </c>
      <c r="C1616" s="52" t="s">
        <v>42</v>
      </c>
      <c r="D1616" s="52" t="s">
        <v>1195</v>
      </c>
      <c r="E1616" s="52" t="s">
        <v>53</v>
      </c>
      <c r="F1616" s="52" t="s">
        <v>2145</v>
      </c>
    </row>
    <row r="1617" spans="1:6" x14ac:dyDescent="0.25">
      <c r="A1617" s="52" t="s">
        <v>1833</v>
      </c>
      <c r="B1617" s="52" t="s">
        <v>4345</v>
      </c>
      <c r="C1617" s="52" t="s">
        <v>44</v>
      </c>
      <c r="D1617" s="52" t="s">
        <v>1196</v>
      </c>
      <c r="E1617" s="52" t="s">
        <v>53</v>
      </c>
      <c r="F1617" s="52" t="s">
        <v>2145</v>
      </c>
    </row>
    <row r="1618" spans="1:6" x14ac:dyDescent="0.25">
      <c r="A1618" s="52" t="s">
        <v>1833</v>
      </c>
      <c r="B1618" s="52" t="s">
        <v>4346</v>
      </c>
      <c r="C1618" s="52" t="s">
        <v>46</v>
      </c>
      <c r="D1618" s="52" t="s">
        <v>1197</v>
      </c>
      <c r="E1618" s="52" t="s">
        <v>53</v>
      </c>
      <c r="F1618" s="52" t="s">
        <v>2145</v>
      </c>
    </row>
    <row r="1619" spans="1:6" x14ac:dyDescent="0.25">
      <c r="A1619" s="52" t="s">
        <v>1833</v>
      </c>
      <c r="B1619" s="52" t="s">
        <v>4347</v>
      </c>
      <c r="C1619" s="52" t="s">
        <v>48</v>
      </c>
      <c r="D1619" s="52" t="s">
        <v>1198</v>
      </c>
      <c r="E1619" s="52" t="s">
        <v>53</v>
      </c>
      <c r="F1619" s="52" t="s">
        <v>2145</v>
      </c>
    </row>
    <row r="1620" spans="1:6" x14ac:dyDescent="0.25">
      <c r="A1620" s="52" t="s">
        <v>1833</v>
      </c>
      <c r="B1620" s="52" t="s">
        <v>4348</v>
      </c>
      <c r="C1620" s="52" t="s">
        <v>49</v>
      </c>
      <c r="D1620" s="52" t="s">
        <v>1199</v>
      </c>
      <c r="E1620" s="52" t="s">
        <v>53</v>
      </c>
      <c r="F1620" s="52" t="s">
        <v>2145</v>
      </c>
    </row>
    <row r="1621" spans="1:6" x14ac:dyDescent="0.25">
      <c r="A1621" s="52" t="s">
        <v>1833</v>
      </c>
      <c r="B1621" s="52" t="s">
        <v>4349</v>
      </c>
      <c r="C1621" s="52" t="s">
        <v>51</v>
      </c>
      <c r="D1621" s="52" t="s">
        <v>1200</v>
      </c>
      <c r="E1621" s="52" t="s">
        <v>53</v>
      </c>
      <c r="F1621" s="52" t="s">
        <v>2145</v>
      </c>
    </row>
    <row r="1622" spans="1:6" x14ac:dyDescent="0.25">
      <c r="A1622" s="52" t="s">
        <v>1833</v>
      </c>
      <c r="B1622" s="52" t="s">
        <v>4350</v>
      </c>
      <c r="C1622" s="52" t="s">
        <v>54</v>
      </c>
      <c r="D1622" s="52" t="s">
        <v>1201</v>
      </c>
      <c r="E1622" s="52" t="s">
        <v>53</v>
      </c>
      <c r="F1622" s="52" t="s">
        <v>2145</v>
      </c>
    </row>
    <row r="1623" spans="1:6" x14ac:dyDescent="0.25">
      <c r="A1623" s="52" t="s">
        <v>1833</v>
      </c>
      <c r="B1623" s="52" t="s">
        <v>4351</v>
      </c>
      <c r="C1623" s="52" t="s">
        <v>55</v>
      </c>
      <c r="D1623" s="52" t="s">
        <v>1202</v>
      </c>
      <c r="E1623" s="52" t="s">
        <v>53</v>
      </c>
      <c r="F1623" s="52" t="s">
        <v>2145</v>
      </c>
    </row>
    <row r="1624" spans="1:6" x14ac:dyDescent="0.25">
      <c r="A1624" s="52" t="s">
        <v>1833</v>
      </c>
      <c r="B1624" s="52" t="s">
        <v>4352</v>
      </c>
      <c r="C1624" s="52" t="s">
        <v>57</v>
      </c>
      <c r="D1624" s="52" t="s">
        <v>1203</v>
      </c>
      <c r="E1624" s="52" t="s">
        <v>53</v>
      </c>
      <c r="F1624" s="52" t="s">
        <v>2145</v>
      </c>
    </row>
    <row r="1625" spans="1:6" x14ac:dyDescent="0.25">
      <c r="A1625" s="52" t="s">
        <v>1833</v>
      </c>
      <c r="B1625" s="52" t="s">
        <v>4353</v>
      </c>
      <c r="C1625" s="52" t="s">
        <v>59</v>
      </c>
      <c r="D1625" s="52" t="s">
        <v>1204</v>
      </c>
      <c r="E1625" s="52" t="s">
        <v>53</v>
      </c>
      <c r="F1625" s="52" t="s">
        <v>2145</v>
      </c>
    </row>
    <row r="1626" spans="1:6" x14ac:dyDescent="0.25">
      <c r="A1626" s="52" t="s">
        <v>1833</v>
      </c>
      <c r="B1626" s="52" t="s">
        <v>4354</v>
      </c>
      <c r="C1626" s="52" t="s">
        <v>61</v>
      </c>
      <c r="D1626" s="52" t="s">
        <v>1205</v>
      </c>
      <c r="E1626" s="52" t="s">
        <v>53</v>
      </c>
      <c r="F1626" s="52" t="s">
        <v>2145</v>
      </c>
    </row>
    <row r="1627" spans="1:6" x14ac:dyDescent="0.25">
      <c r="A1627" s="52" t="s">
        <v>1833</v>
      </c>
      <c r="B1627" s="52" t="s">
        <v>4355</v>
      </c>
      <c r="C1627" s="52" t="s">
        <v>63</v>
      </c>
      <c r="D1627" s="52" t="s">
        <v>1206</v>
      </c>
      <c r="E1627" s="52" t="s">
        <v>53</v>
      </c>
      <c r="F1627" s="52" t="s">
        <v>2145</v>
      </c>
    </row>
    <row r="1628" spans="1:6" x14ac:dyDescent="0.25">
      <c r="A1628" s="52" t="s">
        <v>1833</v>
      </c>
      <c r="B1628" s="52" t="s">
        <v>4356</v>
      </c>
      <c r="C1628" s="52" t="s">
        <v>65</v>
      </c>
      <c r="D1628" s="52" t="s">
        <v>1207</v>
      </c>
      <c r="E1628" s="52" t="s">
        <v>53</v>
      </c>
      <c r="F1628" s="52" t="s">
        <v>2145</v>
      </c>
    </row>
    <row r="1629" spans="1:6" x14ac:dyDescent="0.25">
      <c r="A1629" s="52" t="s">
        <v>1833</v>
      </c>
      <c r="B1629" s="52" t="s">
        <v>4357</v>
      </c>
      <c r="C1629" s="52" t="s">
        <v>67</v>
      </c>
      <c r="D1629" s="52" t="s">
        <v>1208</v>
      </c>
      <c r="E1629" s="52" t="s">
        <v>53</v>
      </c>
      <c r="F1629" s="52" t="s">
        <v>2145</v>
      </c>
    </row>
    <row r="1630" spans="1:6" x14ac:dyDescent="0.25">
      <c r="A1630" s="52" t="s">
        <v>1833</v>
      </c>
      <c r="B1630" s="52" t="s">
        <v>4358</v>
      </c>
      <c r="C1630" s="52" t="s">
        <v>69</v>
      </c>
      <c r="D1630" s="52" t="s">
        <v>1209</v>
      </c>
      <c r="E1630" s="52" t="s">
        <v>53</v>
      </c>
      <c r="F1630" s="52" t="s">
        <v>2145</v>
      </c>
    </row>
    <row r="1631" spans="1:6" x14ac:dyDescent="0.25">
      <c r="A1631" s="52" t="s">
        <v>1833</v>
      </c>
      <c r="B1631" s="52" t="s">
        <v>4359</v>
      </c>
      <c r="C1631" s="52" t="s">
        <v>71</v>
      </c>
      <c r="D1631" s="52" t="s">
        <v>1210</v>
      </c>
      <c r="E1631" s="52" t="s">
        <v>53</v>
      </c>
      <c r="F1631" s="52" t="s">
        <v>2145</v>
      </c>
    </row>
    <row r="1632" spans="1:6" x14ac:dyDescent="0.25">
      <c r="A1632" s="52" t="s">
        <v>1833</v>
      </c>
      <c r="B1632" s="52" t="s">
        <v>4360</v>
      </c>
      <c r="C1632" s="52" t="s">
        <v>73</v>
      </c>
      <c r="D1632" s="52" t="s">
        <v>1211</v>
      </c>
      <c r="E1632" s="52" t="s">
        <v>53</v>
      </c>
      <c r="F1632" s="52" t="s">
        <v>2145</v>
      </c>
    </row>
    <row r="1633" spans="1:6" x14ac:dyDescent="0.25">
      <c r="A1633" s="52" t="s">
        <v>1833</v>
      </c>
      <c r="B1633" s="52" t="s">
        <v>4361</v>
      </c>
      <c r="C1633" s="52" t="s">
        <v>74</v>
      </c>
      <c r="D1633" s="52" t="s">
        <v>1212</v>
      </c>
      <c r="E1633" s="52" t="s">
        <v>53</v>
      </c>
      <c r="F1633" s="52" t="s">
        <v>2145</v>
      </c>
    </row>
    <row r="1634" spans="1:6" x14ac:dyDescent="0.25">
      <c r="A1634" s="52" t="s">
        <v>1833</v>
      </c>
      <c r="B1634" s="52" t="s">
        <v>4362</v>
      </c>
      <c r="C1634" s="52" t="s">
        <v>76</v>
      </c>
      <c r="D1634" s="52" t="s">
        <v>1213</v>
      </c>
      <c r="E1634" s="52" t="s">
        <v>53</v>
      </c>
      <c r="F1634" s="52" t="s">
        <v>2145</v>
      </c>
    </row>
    <row r="1635" spans="1:6" x14ac:dyDescent="0.25">
      <c r="A1635" s="52" t="s">
        <v>1862</v>
      </c>
      <c r="B1635" s="52" t="s">
        <v>4363</v>
      </c>
      <c r="C1635" s="52" t="s">
        <v>14</v>
      </c>
      <c r="D1635" s="52" t="s">
        <v>1214</v>
      </c>
      <c r="E1635" s="52" t="s">
        <v>17</v>
      </c>
      <c r="F1635" s="52" t="s">
        <v>2138</v>
      </c>
    </row>
    <row r="1636" spans="1:6" x14ac:dyDescent="0.25">
      <c r="A1636" s="52" t="s">
        <v>1862</v>
      </c>
      <c r="B1636" s="52" t="s">
        <v>4364</v>
      </c>
      <c r="C1636" s="52" t="s">
        <v>18</v>
      </c>
      <c r="D1636" s="52" t="s">
        <v>1217</v>
      </c>
      <c r="E1636" s="52" t="s">
        <v>17</v>
      </c>
      <c r="F1636" s="52" t="s">
        <v>2138</v>
      </c>
    </row>
    <row r="1637" spans="1:6" x14ac:dyDescent="0.25">
      <c r="A1637" s="52" t="s">
        <v>1862</v>
      </c>
      <c r="B1637" s="52" t="s">
        <v>4365</v>
      </c>
      <c r="C1637" s="52" t="s">
        <v>20</v>
      </c>
      <c r="D1637" s="52" t="s">
        <v>1218</v>
      </c>
      <c r="E1637" s="52" t="s">
        <v>17</v>
      </c>
      <c r="F1637" s="52" t="s">
        <v>2138</v>
      </c>
    </row>
    <row r="1638" spans="1:6" x14ac:dyDescent="0.25">
      <c r="A1638" s="52" t="s">
        <v>1862</v>
      </c>
      <c r="B1638" s="52" t="s">
        <v>4366</v>
      </c>
      <c r="C1638" s="52" t="s">
        <v>22</v>
      </c>
      <c r="D1638" s="52" t="s">
        <v>1219</v>
      </c>
      <c r="E1638" s="52" t="s">
        <v>17</v>
      </c>
      <c r="F1638" s="52" t="s">
        <v>2138</v>
      </c>
    </row>
    <row r="1639" spans="1:6" x14ac:dyDescent="0.25">
      <c r="A1639" s="52" t="s">
        <v>1862</v>
      </c>
      <c r="B1639" s="52" t="s">
        <v>4367</v>
      </c>
      <c r="C1639" s="52" t="s">
        <v>24</v>
      </c>
      <c r="D1639" s="52" t="s">
        <v>1220</v>
      </c>
      <c r="E1639" s="52" t="s">
        <v>53</v>
      </c>
      <c r="F1639" s="52" t="s">
        <v>2138</v>
      </c>
    </row>
    <row r="1640" spans="1:6" x14ac:dyDescent="0.25">
      <c r="A1640" s="52" t="s">
        <v>1862</v>
      </c>
      <c r="B1640" s="52" t="s">
        <v>4368</v>
      </c>
      <c r="C1640" s="52" t="s">
        <v>26</v>
      </c>
      <c r="D1640" s="52" t="s">
        <v>1221</v>
      </c>
      <c r="E1640" s="52" t="s">
        <v>53</v>
      </c>
      <c r="F1640" s="52" t="s">
        <v>2138</v>
      </c>
    </row>
    <row r="1641" spans="1:6" x14ac:dyDescent="0.25">
      <c r="A1641" s="52" t="s">
        <v>1862</v>
      </c>
      <c r="B1641" s="52" t="s">
        <v>4369</v>
      </c>
      <c r="C1641" s="52" t="s">
        <v>28</v>
      </c>
      <c r="D1641" s="52" t="s">
        <v>1222</v>
      </c>
      <c r="E1641" s="52" t="s">
        <v>53</v>
      </c>
      <c r="F1641" s="52" t="s">
        <v>2138</v>
      </c>
    </row>
    <row r="1642" spans="1:6" x14ac:dyDescent="0.25">
      <c r="A1642" s="52" t="s">
        <v>1862</v>
      </c>
      <c r="B1642" s="52" t="s">
        <v>4370</v>
      </c>
      <c r="C1642" s="52" t="s">
        <v>30</v>
      </c>
      <c r="D1642" s="52" t="s">
        <v>1223</v>
      </c>
      <c r="E1642" s="52" t="s">
        <v>53</v>
      </c>
      <c r="F1642" s="52" t="s">
        <v>2138</v>
      </c>
    </row>
    <row r="1643" spans="1:6" x14ac:dyDescent="0.25">
      <c r="A1643" s="52" t="s">
        <v>1862</v>
      </c>
      <c r="B1643" s="52" t="s">
        <v>4371</v>
      </c>
      <c r="C1643" s="52" t="s">
        <v>32</v>
      </c>
      <c r="D1643" s="52" t="s">
        <v>1224</v>
      </c>
      <c r="E1643" s="52" t="s">
        <v>53</v>
      </c>
      <c r="F1643" s="52" t="s">
        <v>2138</v>
      </c>
    </row>
    <row r="1644" spans="1:6" x14ac:dyDescent="0.25">
      <c r="A1644" s="52" t="s">
        <v>1862</v>
      </c>
      <c r="B1644" s="52" t="s">
        <v>4372</v>
      </c>
      <c r="C1644" s="52" t="s">
        <v>34</v>
      </c>
      <c r="D1644" s="52" t="s">
        <v>1225</v>
      </c>
      <c r="E1644" s="52" t="s">
        <v>53</v>
      </c>
      <c r="F1644" s="52" t="s">
        <v>2138</v>
      </c>
    </row>
    <row r="1645" spans="1:6" x14ac:dyDescent="0.25">
      <c r="A1645" s="52" t="s">
        <v>1862</v>
      </c>
      <c r="B1645" s="52" t="s">
        <v>4373</v>
      </c>
      <c r="C1645" s="52" t="s">
        <v>36</v>
      </c>
      <c r="D1645" s="52" t="s">
        <v>1226</v>
      </c>
      <c r="E1645" s="52" t="s">
        <v>53</v>
      </c>
      <c r="F1645" s="52" t="s">
        <v>2138</v>
      </c>
    </row>
    <row r="1646" spans="1:6" x14ac:dyDescent="0.25">
      <c r="A1646" s="52" t="s">
        <v>1862</v>
      </c>
      <c r="B1646" s="52" t="s">
        <v>4374</v>
      </c>
      <c r="C1646" s="52" t="s">
        <v>38</v>
      </c>
      <c r="D1646" s="52" t="s">
        <v>1227</v>
      </c>
      <c r="E1646" s="52" t="s">
        <v>53</v>
      </c>
      <c r="F1646" s="52" t="s">
        <v>2138</v>
      </c>
    </row>
    <row r="1647" spans="1:6" x14ac:dyDescent="0.25">
      <c r="A1647" s="52" t="s">
        <v>1862</v>
      </c>
      <c r="B1647" s="52" t="s">
        <v>4375</v>
      </c>
      <c r="C1647" s="52" t="s">
        <v>40</v>
      </c>
      <c r="D1647" s="52" t="s">
        <v>1228</v>
      </c>
      <c r="E1647" s="52" t="s">
        <v>53</v>
      </c>
      <c r="F1647" s="52" t="s">
        <v>2138</v>
      </c>
    </row>
    <row r="1648" spans="1:6" x14ac:dyDescent="0.25">
      <c r="A1648" s="52" t="s">
        <v>1862</v>
      </c>
      <c r="B1648" s="52" t="s">
        <v>4376</v>
      </c>
      <c r="C1648" s="52" t="s">
        <v>42</v>
      </c>
      <c r="D1648" s="52" t="s">
        <v>1229</v>
      </c>
      <c r="E1648" s="52" t="s">
        <v>53</v>
      </c>
      <c r="F1648" s="52" t="s">
        <v>2138</v>
      </c>
    </row>
    <row r="1649" spans="1:6" x14ac:dyDescent="0.25">
      <c r="A1649" s="52" t="s">
        <v>1862</v>
      </c>
      <c r="B1649" s="52" t="s">
        <v>4377</v>
      </c>
      <c r="C1649" s="52" t="s">
        <v>44</v>
      </c>
      <c r="D1649" s="52" t="s">
        <v>1230</v>
      </c>
      <c r="E1649" s="52" t="s">
        <v>53</v>
      </c>
      <c r="F1649" s="52" t="s">
        <v>2138</v>
      </c>
    </row>
    <row r="1650" spans="1:6" x14ac:dyDescent="0.25">
      <c r="A1650" s="52" t="s">
        <v>1862</v>
      </c>
      <c r="B1650" s="52" t="s">
        <v>4378</v>
      </c>
      <c r="C1650" s="52" t="s">
        <v>46</v>
      </c>
      <c r="D1650" s="52" t="s">
        <v>1231</v>
      </c>
      <c r="E1650" s="52" t="s">
        <v>53</v>
      </c>
      <c r="F1650" s="52" t="s">
        <v>2138</v>
      </c>
    </row>
    <row r="1651" spans="1:6" x14ac:dyDescent="0.25">
      <c r="A1651" s="52" t="s">
        <v>1862</v>
      </c>
      <c r="B1651" s="52" t="s">
        <v>4379</v>
      </c>
      <c r="C1651" s="52" t="s">
        <v>48</v>
      </c>
      <c r="D1651" s="52" t="s">
        <v>1232</v>
      </c>
      <c r="E1651" s="52" t="s">
        <v>53</v>
      </c>
      <c r="F1651" s="52" t="s">
        <v>2138</v>
      </c>
    </row>
    <row r="1652" spans="1:6" x14ac:dyDescent="0.25">
      <c r="A1652" s="52" t="s">
        <v>1862</v>
      </c>
      <c r="B1652" s="52" t="s">
        <v>4380</v>
      </c>
      <c r="C1652" s="52" t="s">
        <v>49</v>
      </c>
      <c r="D1652" s="52" t="s">
        <v>1233</v>
      </c>
      <c r="E1652" s="52" t="s">
        <v>53</v>
      </c>
      <c r="F1652" s="52" t="s">
        <v>2138</v>
      </c>
    </row>
    <row r="1653" spans="1:6" x14ac:dyDescent="0.25">
      <c r="A1653" s="52" t="s">
        <v>1862</v>
      </c>
      <c r="B1653" s="52" t="s">
        <v>4381</v>
      </c>
      <c r="C1653" s="52" t="s">
        <v>51</v>
      </c>
      <c r="D1653" s="52" t="s">
        <v>1234</v>
      </c>
      <c r="E1653" s="52" t="s">
        <v>53</v>
      </c>
      <c r="F1653" s="52" t="s">
        <v>2138</v>
      </c>
    </row>
    <row r="1654" spans="1:6" x14ac:dyDescent="0.25">
      <c r="A1654" s="52" t="s">
        <v>1862</v>
      </c>
      <c r="B1654" s="52" t="s">
        <v>4382</v>
      </c>
      <c r="C1654" s="52" t="s">
        <v>54</v>
      </c>
      <c r="D1654" s="52" t="s">
        <v>1235</v>
      </c>
      <c r="E1654" s="52" t="s">
        <v>53</v>
      </c>
      <c r="F1654" s="52" t="s">
        <v>2138</v>
      </c>
    </row>
    <row r="1655" spans="1:6" x14ac:dyDescent="0.25">
      <c r="A1655" s="52" t="s">
        <v>1862</v>
      </c>
      <c r="B1655" s="52" t="s">
        <v>4383</v>
      </c>
      <c r="C1655" s="52" t="s">
        <v>55</v>
      </c>
      <c r="D1655" s="52" t="s">
        <v>1236</v>
      </c>
      <c r="E1655" s="52" t="s">
        <v>53</v>
      </c>
      <c r="F1655" s="52" t="s">
        <v>2138</v>
      </c>
    </row>
    <row r="1656" spans="1:6" x14ac:dyDescent="0.25">
      <c r="A1656" s="52" t="s">
        <v>1862</v>
      </c>
      <c r="B1656" s="52" t="s">
        <v>4384</v>
      </c>
      <c r="C1656" s="52" t="s">
        <v>57</v>
      </c>
      <c r="D1656" s="52" t="s">
        <v>1237</v>
      </c>
      <c r="E1656" s="52" t="s">
        <v>53</v>
      </c>
      <c r="F1656" s="52" t="s">
        <v>2138</v>
      </c>
    </row>
    <row r="1657" spans="1:6" x14ac:dyDescent="0.25">
      <c r="A1657" s="52" t="s">
        <v>1862</v>
      </c>
      <c r="B1657" s="52" t="s">
        <v>4385</v>
      </c>
      <c r="C1657" s="52" t="s">
        <v>59</v>
      </c>
      <c r="D1657" s="52" t="s">
        <v>1238</v>
      </c>
      <c r="E1657" s="52" t="s">
        <v>53</v>
      </c>
      <c r="F1657" s="52" t="s">
        <v>2138</v>
      </c>
    </row>
    <row r="1658" spans="1:6" x14ac:dyDescent="0.25">
      <c r="A1658" s="52" t="s">
        <v>1862</v>
      </c>
      <c r="B1658" s="52" t="s">
        <v>4386</v>
      </c>
      <c r="C1658" s="52" t="s">
        <v>61</v>
      </c>
      <c r="D1658" s="52" t="s">
        <v>1239</v>
      </c>
      <c r="E1658" s="52" t="s">
        <v>53</v>
      </c>
      <c r="F1658" s="52" t="s">
        <v>2138</v>
      </c>
    </row>
    <row r="1659" spans="1:6" x14ac:dyDescent="0.25">
      <c r="A1659" s="52" t="s">
        <v>1862</v>
      </c>
      <c r="B1659" s="52" t="s">
        <v>4387</v>
      </c>
      <c r="C1659" s="52" t="s">
        <v>63</v>
      </c>
      <c r="D1659" s="52" t="s">
        <v>1240</v>
      </c>
      <c r="E1659" s="52" t="s">
        <v>53</v>
      </c>
      <c r="F1659" s="52" t="s">
        <v>2138</v>
      </c>
    </row>
    <row r="1660" spans="1:6" x14ac:dyDescent="0.25">
      <c r="A1660" s="52" t="s">
        <v>1862</v>
      </c>
      <c r="B1660" s="52" t="s">
        <v>4388</v>
      </c>
      <c r="C1660" s="52" t="s">
        <v>65</v>
      </c>
      <c r="D1660" s="52" t="s">
        <v>1241</v>
      </c>
      <c r="E1660" s="52" t="s">
        <v>53</v>
      </c>
      <c r="F1660" s="52" t="s">
        <v>2138</v>
      </c>
    </row>
    <row r="1661" spans="1:6" x14ac:dyDescent="0.25">
      <c r="A1661" s="52" t="s">
        <v>1862</v>
      </c>
      <c r="B1661" s="52" t="s">
        <v>4389</v>
      </c>
      <c r="C1661" s="52" t="s">
        <v>67</v>
      </c>
      <c r="D1661" s="52" t="s">
        <v>1242</v>
      </c>
      <c r="E1661" s="52" t="s">
        <v>53</v>
      </c>
      <c r="F1661" s="52" t="s">
        <v>2138</v>
      </c>
    </row>
    <row r="1662" spans="1:6" x14ac:dyDescent="0.25">
      <c r="A1662" s="52" t="s">
        <v>1862</v>
      </c>
      <c r="B1662" s="52" t="s">
        <v>4390</v>
      </c>
      <c r="C1662" s="52" t="s">
        <v>69</v>
      </c>
      <c r="D1662" s="52" t="s">
        <v>1243</v>
      </c>
      <c r="E1662" s="52" t="s">
        <v>53</v>
      </c>
      <c r="F1662" s="52" t="s">
        <v>2138</v>
      </c>
    </row>
    <row r="1663" spans="1:6" x14ac:dyDescent="0.25">
      <c r="A1663" s="52" t="s">
        <v>1862</v>
      </c>
      <c r="B1663" s="52" t="s">
        <v>4391</v>
      </c>
      <c r="C1663" s="52" t="s">
        <v>71</v>
      </c>
      <c r="D1663" s="52" t="s">
        <v>1244</v>
      </c>
      <c r="E1663" s="52" t="s">
        <v>53</v>
      </c>
      <c r="F1663" s="52" t="s">
        <v>2138</v>
      </c>
    </row>
    <row r="1664" spans="1:6" x14ac:dyDescent="0.25">
      <c r="A1664" s="52" t="s">
        <v>1862</v>
      </c>
      <c r="B1664" s="52" t="s">
        <v>4392</v>
      </c>
      <c r="C1664" s="52" t="s">
        <v>73</v>
      </c>
      <c r="D1664" s="52" t="s">
        <v>1245</v>
      </c>
      <c r="E1664" s="52" t="s">
        <v>53</v>
      </c>
      <c r="F1664" s="52" t="s">
        <v>2138</v>
      </c>
    </row>
    <row r="1665" spans="1:6" x14ac:dyDescent="0.25">
      <c r="A1665" s="52" t="s">
        <v>1862</v>
      </c>
      <c r="B1665" s="52" t="s">
        <v>4393</v>
      </c>
      <c r="C1665" s="52" t="s">
        <v>74</v>
      </c>
      <c r="D1665" s="52" t="s">
        <v>1246</v>
      </c>
      <c r="E1665" s="52" t="s">
        <v>53</v>
      </c>
      <c r="F1665" s="52" t="s">
        <v>2138</v>
      </c>
    </row>
    <row r="1666" spans="1:6" x14ac:dyDescent="0.25">
      <c r="A1666" s="52" t="s">
        <v>1862</v>
      </c>
      <c r="B1666" s="52" t="s">
        <v>4394</v>
      </c>
      <c r="C1666" s="52" t="s">
        <v>76</v>
      </c>
      <c r="D1666" s="52" t="s">
        <v>1247</v>
      </c>
      <c r="E1666" s="52" t="s">
        <v>53</v>
      </c>
      <c r="F1666" s="52" t="s">
        <v>2138</v>
      </c>
    </row>
    <row r="1667" spans="1:6" x14ac:dyDescent="0.25">
      <c r="A1667" s="52" t="s">
        <v>1862</v>
      </c>
      <c r="B1667" s="52" t="s">
        <v>4395</v>
      </c>
      <c r="C1667" s="52" t="s">
        <v>402</v>
      </c>
      <c r="D1667" s="52" t="s">
        <v>1248</v>
      </c>
      <c r="E1667" s="52" t="s">
        <v>53</v>
      </c>
      <c r="F1667" s="52" t="s">
        <v>2138</v>
      </c>
    </row>
    <row r="1668" spans="1:6" x14ac:dyDescent="0.25">
      <c r="A1668" s="52" t="s">
        <v>1888</v>
      </c>
      <c r="B1668" s="52" t="s">
        <v>4396</v>
      </c>
      <c r="C1668" s="52" t="s">
        <v>14</v>
      </c>
      <c r="D1668" s="52" t="s">
        <v>1249</v>
      </c>
      <c r="E1668" s="52" t="s">
        <v>17</v>
      </c>
      <c r="F1668" s="52" t="s">
        <v>2136</v>
      </c>
    </row>
    <row r="1669" spans="1:6" x14ac:dyDescent="0.25">
      <c r="A1669" s="52" t="s">
        <v>1888</v>
      </c>
      <c r="B1669" s="52" t="s">
        <v>4397</v>
      </c>
      <c r="C1669" s="52" t="s">
        <v>18</v>
      </c>
      <c r="D1669" s="52" t="s">
        <v>1251</v>
      </c>
      <c r="E1669" s="52" t="s">
        <v>17</v>
      </c>
      <c r="F1669" s="52" t="s">
        <v>2136</v>
      </c>
    </row>
    <row r="1670" spans="1:6" x14ac:dyDescent="0.25">
      <c r="A1670" s="52" t="s">
        <v>1888</v>
      </c>
      <c r="B1670" s="52" t="s">
        <v>4398</v>
      </c>
      <c r="C1670" s="52" t="s">
        <v>20</v>
      </c>
      <c r="D1670" s="52" t="s">
        <v>1252</v>
      </c>
      <c r="E1670" s="52" t="s">
        <v>17</v>
      </c>
      <c r="F1670" s="52" t="s">
        <v>2136</v>
      </c>
    </row>
    <row r="1671" spans="1:6" x14ac:dyDescent="0.25">
      <c r="A1671" s="52" t="s">
        <v>1888</v>
      </c>
      <c r="B1671" s="52" t="s">
        <v>4399</v>
      </c>
      <c r="C1671" s="52" t="s">
        <v>24</v>
      </c>
      <c r="D1671" s="52" t="s">
        <v>1255</v>
      </c>
      <c r="E1671" s="52" t="s">
        <v>53</v>
      </c>
      <c r="F1671" s="52" t="s">
        <v>2136</v>
      </c>
    </row>
    <row r="1672" spans="1:6" x14ac:dyDescent="0.25">
      <c r="A1672" s="52" t="s">
        <v>1888</v>
      </c>
      <c r="B1672" s="52" t="s">
        <v>4400</v>
      </c>
      <c r="C1672" s="52" t="s">
        <v>26</v>
      </c>
      <c r="D1672" s="52" t="s">
        <v>1256</v>
      </c>
      <c r="E1672" s="52" t="s">
        <v>53</v>
      </c>
      <c r="F1672" s="52" t="s">
        <v>2136</v>
      </c>
    </row>
    <row r="1673" spans="1:6" x14ac:dyDescent="0.25">
      <c r="A1673" s="52" t="s">
        <v>1888</v>
      </c>
      <c r="B1673" s="52" t="s">
        <v>4401</v>
      </c>
      <c r="C1673" s="52" t="s">
        <v>28</v>
      </c>
      <c r="D1673" s="52" t="s">
        <v>1257</v>
      </c>
      <c r="E1673" s="52" t="s">
        <v>53</v>
      </c>
      <c r="F1673" s="52" t="s">
        <v>2136</v>
      </c>
    </row>
    <row r="1674" spans="1:6" x14ac:dyDescent="0.25">
      <c r="A1674" s="52" t="s">
        <v>1888</v>
      </c>
      <c r="B1674" s="52" t="s">
        <v>4402</v>
      </c>
      <c r="C1674" s="52" t="s">
        <v>30</v>
      </c>
      <c r="D1674" s="52" t="s">
        <v>1258</v>
      </c>
      <c r="E1674" s="52" t="s">
        <v>53</v>
      </c>
      <c r="F1674" s="52" t="s">
        <v>2136</v>
      </c>
    </row>
    <row r="1675" spans="1:6" x14ac:dyDescent="0.25">
      <c r="A1675" s="52" t="s">
        <v>1888</v>
      </c>
      <c r="B1675" s="52" t="s">
        <v>4403</v>
      </c>
      <c r="C1675" s="52" t="s">
        <v>32</v>
      </c>
      <c r="D1675" s="52" t="s">
        <v>1259</v>
      </c>
      <c r="E1675" s="52" t="s">
        <v>53</v>
      </c>
      <c r="F1675" s="52" t="s">
        <v>2136</v>
      </c>
    </row>
    <row r="1676" spans="1:6" x14ac:dyDescent="0.25">
      <c r="A1676" s="52" t="s">
        <v>1888</v>
      </c>
      <c r="B1676" s="52" t="s">
        <v>4404</v>
      </c>
      <c r="C1676" s="52" t="s">
        <v>34</v>
      </c>
      <c r="D1676" s="52" t="s">
        <v>1260</v>
      </c>
      <c r="E1676" s="52" t="s">
        <v>53</v>
      </c>
      <c r="F1676" s="52" t="s">
        <v>2136</v>
      </c>
    </row>
    <row r="1677" spans="1:6" x14ac:dyDescent="0.25">
      <c r="A1677" s="52" t="s">
        <v>1888</v>
      </c>
      <c r="B1677" s="52" t="s">
        <v>4405</v>
      </c>
      <c r="C1677" s="52" t="s">
        <v>36</v>
      </c>
      <c r="D1677" s="52" t="s">
        <v>1261</v>
      </c>
      <c r="E1677" s="52" t="s">
        <v>53</v>
      </c>
      <c r="F1677" s="52" t="s">
        <v>2136</v>
      </c>
    </row>
    <row r="1678" spans="1:6" x14ac:dyDescent="0.25">
      <c r="A1678" s="52" t="s">
        <v>1888</v>
      </c>
      <c r="B1678" s="52" t="s">
        <v>4406</v>
      </c>
      <c r="C1678" s="52" t="s">
        <v>38</v>
      </c>
      <c r="D1678" s="52" t="s">
        <v>1262</v>
      </c>
      <c r="E1678" s="52" t="s">
        <v>53</v>
      </c>
      <c r="F1678" s="52" t="s">
        <v>2136</v>
      </c>
    </row>
    <row r="1679" spans="1:6" x14ac:dyDescent="0.25">
      <c r="A1679" s="52" t="s">
        <v>1888</v>
      </c>
      <c r="B1679" s="52" t="s">
        <v>4407</v>
      </c>
      <c r="C1679" s="52" t="s">
        <v>40</v>
      </c>
      <c r="D1679" s="52" t="s">
        <v>1263</v>
      </c>
      <c r="E1679" s="52" t="s">
        <v>53</v>
      </c>
      <c r="F1679" s="52" t="s">
        <v>2136</v>
      </c>
    </row>
    <row r="1680" spans="1:6" x14ac:dyDescent="0.25">
      <c r="A1680" s="52" t="s">
        <v>1888</v>
      </c>
      <c r="B1680" s="52" t="s">
        <v>4408</v>
      </c>
      <c r="C1680" s="52" t="s">
        <v>42</v>
      </c>
      <c r="D1680" s="52" t="s">
        <v>1264</v>
      </c>
      <c r="E1680" s="52" t="s">
        <v>53</v>
      </c>
      <c r="F1680" s="52" t="s">
        <v>2136</v>
      </c>
    </row>
    <row r="1681" spans="1:6" x14ac:dyDescent="0.25">
      <c r="A1681" s="52" t="s">
        <v>1888</v>
      </c>
      <c r="B1681" s="52" t="s">
        <v>4409</v>
      </c>
      <c r="C1681" s="52" t="s">
        <v>44</v>
      </c>
      <c r="D1681" s="52" t="s">
        <v>1265</v>
      </c>
      <c r="E1681" s="52" t="s">
        <v>53</v>
      </c>
      <c r="F1681" s="52" t="s">
        <v>2136</v>
      </c>
    </row>
    <row r="1682" spans="1:6" x14ac:dyDescent="0.25">
      <c r="A1682" s="52" t="s">
        <v>1888</v>
      </c>
      <c r="B1682" s="52" t="s">
        <v>4410</v>
      </c>
      <c r="C1682" s="52" t="s">
        <v>46</v>
      </c>
      <c r="D1682" s="52" t="s">
        <v>1266</v>
      </c>
      <c r="E1682" s="52" t="s">
        <v>53</v>
      </c>
      <c r="F1682" s="52" t="s">
        <v>2136</v>
      </c>
    </row>
    <row r="1683" spans="1:6" x14ac:dyDescent="0.25">
      <c r="A1683" s="52" t="s">
        <v>1888</v>
      </c>
      <c r="B1683" s="52" t="s">
        <v>4411</v>
      </c>
      <c r="C1683" s="52" t="s">
        <v>48</v>
      </c>
      <c r="D1683" s="52" t="s">
        <v>1267</v>
      </c>
      <c r="E1683" s="52" t="s">
        <v>53</v>
      </c>
      <c r="F1683" s="52" t="s">
        <v>2136</v>
      </c>
    </row>
    <row r="1684" spans="1:6" x14ac:dyDescent="0.25">
      <c r="A1684" s="52" t="s">
        <v>1888</v>
      </c>
      <c r="B1684" s="52" t="s">
        <v>4412</v>
      </c>
      <c r="C1684" s="52" t="s">
        <v>49</v>
      </c>
      <c r="D1684" s="52" t="s">
        <v>1268</v>
      </c>
      <c r="E1684" s="52" t="s">
        <v>53</v>
      </c>
      <c r="F1684" s="52" t="s">
        <v>2136</v>
      </c>
    </row>
    <row r="1685" spans="1:6" x14ac:dyDescent="0.25">
      <c r="A1685" s="52" t="s">
        <v>1888</v>
      </c>
      <c r="B1685" s="52" t="s">
        <v>4413</v>
      </c>
      <c r="C1685" s="52" t="s">
        <v>51</v>
      </c>
      <c r="D1685" s="52" t="s">
        <v>1269</v>
      </c>
      <c r="E1685" s="52" t="s">
        <v>53</v>
      </c>
      <c r="F1685" s="52" t="s">
        <v>2136</v>
      </c>
    </row>
    <row r="1686" spans="1:6" x14ac:dyDescent="0.25">
      <c r="A1686" s="52" t="s">
        <v>1888</v>
      </c>
      <c r="B1686" s="52" t="s">
        <v>4414</v>
      </c>
      <c r="C1686" s="52" t="s">
        <v>54</v>
      </c>
      <c r="D1686" s="52" t="s">
        <v>1270</v>
      </c>
      <c r="E1686" s="52" t="s">
        <v>53</v>
      </c>
      <c r="F1686" s="52" t="s">
        <v>2136</v>
      </c>
    </row>
    <row r="1687" spans="1:6" x14ac:dyDescent="0.25">
      <c r="A1687" s="52" t="s">
        <v>1888</v>
      </c>
      <c r="B1687" s="52" t="s">
        <v>4415</v>
      </c>
      <c r="C1687" s="52" t="s">
        <v>55</v>
      </c>
      <c r="D1687" s="52" t="s">
        <v>1271</v>
      </c>
      <c r="E1687" s="52" t="s">
        <v>53</v>
      </c>
      <c r="F1687" s="52" t="s">
        <v>2136</v>
      </c>
    </row>
    <row r="1688" spans="1:6" x14ac:dyDescent="0.25">
      <c r="A1688" s="52" t="s">
        <v>1888</v>
      </c>
      <c r="B1688" s="52" t="s">
        <v>4416</v>
      </c>
      <c r="C1688" s="52" t="s">
        <v>57</v>
      </c>
      <c r="D1688" s="52" t="s">
        <v>1272</v>
      </c>
      <c r="E1688" s="52" t="s">
        <v>53</v>
      </c>
      <c r="F1688" s="52" t="s">
        <v>2136</v>
      </c>
    </row>
    <row r="1689" spans="1:6" x14ac:dyDescent="0.25">
      <c r="A1689" s="52" t="s">
        <v>1910</v>
      </c>
      <c r="B1689" s="52" t="s">
        <v>4417</v>
      </c>
      <c r="C1689" s="52" t="s">
        <v>14</v>
      </c>
      <c r="D1689" s="52" t="s">
        <v>1273</v>
      </c>
      <c r="E1689" s="52" t="s">
        <v>17</v>
      </c>
      <c r="F1689" s="52" t="s">
        <v>2160</v>
      </c>
    </row>
    <row r="1690" spans="1:6" x14ac:dyDescent="0.25">
      <c r="A1690" s="52" t="s">
        <v>1910</v>
      </c>
      <c r="B1690" s="52" t="s">
        <v>4418</v>
      </c>
      <c r="C1690" s="52" t="s">
        <v>18</v>
      </c>
      <c r="D1690" s="52" t="s">
        <v>1275</v>
      </c>
      <c r="E1690" s="52" t="s">
        <v>17</v>
      </c>
      <c r="F1690" s="52" t="s">
        <v>2160</v>
      </c>
    </row>
    <row r="1691" spans="1:6" x14ac:dyDescent="0.25">
      <c r="A1691" s="52" t="s">
        <v>1910</v>
      </c>
      <c r="B1691" s="52" t="s">
        <v>4419</v>
      </c>
      <c r="C1691" s="52" t="s">
        <v>20</v>
      </c>
      <c r="D1691" s="52" t="s">
        <v>1276</v>
      </c>
      <c r="E1691" s="52" t="s">
        <v>17</v>
      </c>
      <c r="F1691" s="52" t="s">
        <v>2160</v>
      </c>
    </row>
    <row r="1692" spans="1:6" x14ac:dyDescent="0.25">
      <c r="A1692" s="52" t="s">
        <v>1910</v>
      </c>
      <c r="B1692" s="52" t="s">
        <v>4420</v>
      </c>
      <c r="C1692" s="52" t="s">
        <v>22</v>
      </c>
      <c r="D1692" s="52" t="s">
        <v>1277</v>
      </c>
      <c r="E1692" s="52" t="s">
        <v>53</v>
      </c>
      <c r="F1692" s="52" t="s">
        <v>2160</v>
      </c>
    </row>
    <row r="1693" spans="1:6" x14ac:dyDescent="0.25">
      <c r="A1693" s="52" t="s">
        <v>1910</v>
      </c>
      <c r="B1693" s="52" t="s">
        <v>4421</v>
      </c>
      <c r="C1693" s="52" t="s">
        <v>24</v>
      </c>
      <c r="D1693" s="52" t="s">
        <v>1278</v>
      </c>
      <c r="E1693" s="52" t="s">
        <v>53</v>
      </c>
      <c r="F1693" s="52" t="s">
        <v>2160</v>
      </c>
    </row>
    <row r="1694" spans="1:6" x14ac:dyDescent="0.25">
      <c r="A1694" s="52" t="s">
        <v>1910</v>
      </c>
      <c r="B1694" s="52" t="s">
        <v>4422</v>
      </c>
      <c r="C1694" s="52" t="s">
        <v>26</v>
      </c>
      <c r="D1694" s="52" t="s">
        <v>1279</v>
      </c>
      <c r="E1694" s="52" t="s">
        <v>53</v>
      </c>
      <c r="F1694" s="52" t="s">
        <v>2160</v>
      </c>
    </row>
    <row r="1695" spans="1:6" x14ac:dyDescent="0.25">
      <c r="A1695" s="52" t="s">
        <v>1910</v>
      </c>
      <c r="B1695" s="52" t="s">
        <v>4423</v>
      </c>
      <c r="C1695" s="52" t="s">
        <v>28</v>
      </c>
      <c r="D1695" s="52" t="s">
        <v>1280</v>
      </c>
      <c r="E1695" s="52" t="s">
        <v>53</v>
      </c>
      <c r="F1695" s="52" t="s">
        <v>2160</v>
      </c>
    </row>
    <row r="1696" spans="1:6" x14ac:dyDescent="0.25">
      <c r="A1696" s="52" t="s">
        <v>1910</v>
      </c>
      <c r="B1696" s="52" t="s">
        <v>4424</v>
      </c>
      <c r="C1696" s="52" t="s">
        <v>30</v>
      </c>
      <c r="D1696" s="52" t="s">
        <v>1281</v>
      </c>
      <c r="E1696" s="52" t="s">
        <v>53</v>
      </c>
      <c r="F1696" s="52" t="s">
        <v>2160</v>
      </c>
    </row>
    <row r="1697" spans="1:6" x14ac:dyDescent="0.25">
      <c r="A1697" s="52" t="s">
        <v>1910</v>
      </c>
      <c r="B1697" s="52" t="s">
        <v>4425</v>
      </c>
      <c r="C1697" s="52" t="s">
        <v>32</v>
      </c>
      <c r="D1697" s="52" t="s">
        <v>1283</v>
      </c>
      <c r="E1697" s="52" t="s">
        <v>53</v>
      </c>
      <c r="F1697" s="52" t="s">
        <v>2160</v>
      </c>
    </row>
    <row r="1698" spans="1:6" x14ac:dyDescent="0.25">
      <c r="A1698" s="52" t="s">
        <v>1910</v>
      </c>
      <c r="B1698" s="52" t="s">
        <v>4426</v>
      </c>
      <c r="C1698" s="52" t="s">
        <v>34</v>
      </c>
      <c r="D1698" s="52" t="s">
        <v>1284</v>
      </c>
      <c r="E1698" s="52" t="s">
        <v>53</v>
      </c>
      <c r="F1698" s="52" t="s">
        <v>2160</v>
      </c>
    </row>
    <row r="1699" spans="1:6" x14ac:dyDescent="0.25">
      <c r="A1699" s="52" t="s">
        <v>1910</v>
      </c>
      <c r="B1699" s="52" t="s">
        <v>4427</v>
      </c>
      <c r="C1699" s="52" t="s">
        <v>36</v>
      </c>
      <c r="D1699" s="52" t="s">
        <v>1285</v>
      </c>
      <c r="E1699" s="52" t="s">
        <v>53</v>
      </c>
      <c r="F1699" s="52" t="s">
        <v>2160</v>
      </c>
    </row>
    <row r="1700" spans="1:6" x14ac:dyDescent="0.25">
      <c r="A1700" s="52" t="s">
        <v>1910</v>
      </c>
      <c r="B1700" s="52" t="s">
        <v>4428</v>
      </c>
      <c r="C1700" s="52" t="s">
        <v>38</v>
      </c>
      <c r="D1700" s="52" t="s">
        <v>1286</v>
      </c>
      <c r="E1700" s="52" t="s">
        <v>53</v>
      </c>
      <c r="F1700" s="52" t="s">
        <v>2160</v>
      </c>
    </row>
    <row r="1701" spans="1:6" x14ac:dyDescent="0.25">
      <c r="A1701" s="52" t="s">
        <v>1910</v>
      </c>
      <c r="B1701" s="52" t="s">
        <v>4429</v>
      </c>
      <c r="C1701" s="52" t="s">
        <v>40</v>
      </c>
      <c r="D1701" s="52" t="s">
        <v>1287</v>
      </c>
      <c r="E1701" s="52" t="s">
        <v>53</v>
      </c>
      <c r="F1701" s="52" t="s">
        <v>2160</v>
      </c>
    </row>
    <row r="1702" spans="1:6" x14ac:dyDescent="0.25">
      <c r="A1702" s="52" t="s">
        <v>1910</v>
      </c>
      <c r="B1702" s="52" t="s">
        <v>4430</v>
      </c>
      <c r="C1702" s="52" t="s">
        <v>42</v>
      </c>
      <c r="D1702" s="52" t="s">
        <v>1288</v>
      </c>
      <c r="E1702" s="52" t="s">
        <v>53</v>
      </c>
      <c r="F1702" s="52" t="s">
        <v>2160</v>
      </c>
    </row>
    <row r="1703" spans="1:6" x14ac:dyDescent="0.25">
      <c r="A1703" s="52" t="s">
        <v>1910</v>
      </c>
      <c r="B1703" s="52" t="s">
        <v>4431</v>
      </c>
      <c r="C1703" s="52" t="s">
        <v>44</v>
      </c>
      <c r="D1703" s="52" t="s">
        <v>1289</v>
      </c>
      <c r="E1703" s="52" t="s">
        <v>53</v>
      </c>
      <c r="F1703" s="52" t="s">
        <v>2160</v>
      </c>
    </row>
    <row r="1704" spans="1:6" x14ac:dyDescent="0.25">
      <c r="A1704" s="52" t="s">
        <v>1910</v>
      </c>
      <c r="B1704" s="52" t="s">
        <v>4432</v>
      </c>
      <c r="C1704" s="52" t="s">
        <v>46</v>
      </c>
      <c r="D1704" s="52" t="s">
        <v>1290</v>
      </c>
      <c r="E1704" s="52" t="s">
        <v>53</v>
      </c>
      <c r="F1704" s="52" t="s">
        <v>2160</v>
      </c>
    </row>
    <row r="1705" spans="1:6" x14ac:dyDescent="0.25">
      <c r="A1705" s="52" t="s">
        <v>1910</v>
      </c>
      <c r="B1705" s="52" t="s">
        <v>4433</v>
      </c>
      <c r="C1705" s="52" t="s">
        <v>48</v>
      </c>
      <c r="D1705" s="52" t="s">
        <v>1291</v>
      </c>
      <c r="E1705" s="52" t="s">
        <v>53</v>
      </c>
      <c r="F1705" s="52" t="s">
        <v>2160</v>
      </c>
    </row>
    <row r="1706" spans="1:6" x14ac:dyDescent="0.25">
      <c r="A1706" s="52" t="s">
        <v>1910</v>
      </c>
      <c r="B1706" s="52" t="s">
        <v>4434</v>
      </c>
      <c r="C1706" s="52" t="s">
        <v>49</v>
      </c>
      <c r="D1706" s="52" t="s">
        <v>1292</v>
      </c>
      <c r="E1706" s="52" t="s">
        <v>53</v>
      </c>
      <c r="F1706" s="52" t="s">
        <v>2160</v>
      </c>
    </row>
    <row r="1707" spans="1:6" x14ac:dyDescent="0.25">
      <c r="A1707" s="52" t="s">
        <v>1910</v>
      </c>
      <c r="B1707" s="52" t="s">
        <v>4435</v>
      </c>
      <c r="C1707" s="52" t="s">
        <v>51</v>
      </c>
      <c r="D1707" s="52" t="s">
        <v>1293</v>
      </c>
      <c r="E1707" s="52" t="s">
        <v>53</v>
      </c>
      <c r="F1707" s="52" t="s">
        <v>2160</v>
      </c>
    </row>
    <row r="1708" spans="1:6" x14ac:dyDescent="0.25">
      <c r="A1708" s="52" t="s">
        <v>1910</v>
      </c>
      <c r="B1708" s="52" t="s">
        <v>4436</v>
      </c>
      <c r="C1708" s="52" t="s">
        <v>54</v>
      </c>
      <c r="D1708" s="52" t="s">
        <v>1294</v>
      </c>
      <c r="E1708" s="52" t="s">
        <v>53</v>
      </c>
      <c r="F1708" s="52" t="s">
        <v>2160</v>
      </c>
    </row>
    <row r="1709" spans="1:6" x14ac:dyDescent="0.25">
      <c r="A1709" s="52" t="s">
        <v>1910</v>
      </c>
      <c r="B1709" s="52" t="s">
        <v>4437</v>
      </c>
      <c r="C1709" s="52" t="s">
        <v>55</v>
      </c>
      <c r="D1709" s="52" t="s">
        <v>1295</v>
      </c>
      <c r="E1709" s="52" t="s">
        <v>53</v>
      </c>
      <c r="F1709" s="52" t="s">
        <v>2160</v>
      </c>
    </row>
    <row r="1710" spans="1:6" x14ac:dyDescent="0.25">
      <c r="A1710" s="52" t="s">
        <v>1910</v>
      </c>
      <c r="B1710" s="52" t="s">
        <v>4438</v>
      </c>
      <c r="C1710" s="52" t="s">
        <v>57</v>
      </c>
      <c r="D1710" s="52" t="s">
        <v>1296</v>
      </c>
      <c r="E1710" s="52" t="s">
        <v>53</v>
      </c>
      <c r="F1710" s="52" t="s">
        <v>2160</v>
      </c>
    </row>
    <row r="1711" spans="1:6" x14ac:dyDescent="0.25">
      <c r="A1711" s="52" t="s">
        <v>1910</v>
      </c>
      <c r="B1711" s="52" t="s">
        <v>4439</v>
      </c>
      <c r="C1711" s="52" t="s">
        <v>59</v>
      </c>
      <c r="D1711" s="52" t="s">
        <v>1297</v>
      </c>
      <c r="E1711" s="52" t="s">
        <v>53</v>
      </c>
      <c r="F1711" s="52" t="s">
        <v>2160</v>
      </c>
    </row>
    <row r="1712" spans="1:6" x14ac:dyDescent="0.25">
      <c r="A1712" s="52" t="s">
        <v>4441</v>
      </c>
      <c r="B1712" s="52" t="s">
        <v>4440</v>
      </c>
      <c r="C1712" s="52" t="s">
        <v>14</v>
      </c>
      <c r="D1712" s="52" t="s">
        <v>1298</v>
      </c>
      <c r="E1712" s="52" t="s">
        <v>17</v>
      </c>
      <c r="F1712" s="52" t="s">
        <v>4527</v>
      </c>
    </row>
    <row r="1713" spans="1:6" x14ac:dyDescent="0.25">
      <c r="A1713" s="52" t="s">
        <v>4441</v>
      </c>
      <c r="B1713" s="52" t="s">
        <v>4442</v>
      </c>
      <c r="C1713" s="52" t="s">
        <v>18</v>
      </c>
      <c r="D1713" s="52" t="s">
        <v>1300</v>
      </c>
      <c r="E1713" s="52" t="s">
        <v>17</v>
      </c>
      <c r="F1713" s="52" t="s">
        <v>4527</v>
      </c>
    </row>
    <row r="1714" spans="1:6" x14ac:dyDescent="0.25">
      <c r="A1714" s="52" t="s">
        <v>4441</v>
      </c>
      <c r="B1714" s="52" t="s">
        <v>4443</v>
      </c>
      <c r="C1714" s="52" t="s">
        <v>20</v>
      </c>
      <c r="D1714" s="52" t="s">
        <v>1301</v>
      </c>
      <c r="E1714" s="52" t="s">
        <v>53</v>
      </c>
      <c r="F1714" s="52" t="s">
        <v>4527</v>
      </c>
    </row>
    <row r="1715" spans="1:6" x14ac:dyDescent="0.25">
      <c r="A1715" s="52" t="s">
        <v>4441</v>
      </c>
      <c r="B1715" s="52" t="s">
        <v>4444</v>
      </c>
      <c r="C1715" s="52" t="s">
        <v>22</v>
      </c>
      <c r="D1715" s="52" t="s">
        <v>1302</v>
      </c>
      <c r="E1715" s="52" t="s">
        <v>53</v>
      </c>
      <c r="F1715" s="52" t="s">
        <v>4527</v>
      </c>
    </row>
    <row r="1716" spans="1:6" x14ac:dyDescent="0.25">
      <c r="A1716" s="52" t="s">
        <v>4441</v>
      </c>
      <c r="B1716" s="52" t="s">
        <v>4445</v>
      </c>
      <c r="C1716" s="52" t="s">
        <v>24</v>
      </c>
      <c r="D1716" s="52" t="s">
        <v>1303</v>
      </c>
      <c r="E1716" s="52" t="s">
        <v>53</v>
      </c>
      <c r="F1716" s="52" t="s">
        <v>4527</v>
      </c>
    </row>
    <row r="1717" spans="1:6" x14ac:dyDescent="0.25">
      <c r="A1717" s="52" t="s">
        <v>4441</v>
      </c>
      <c r="B1717" s="52" t="s">
        <v>4446</v>
      </c>
      <c r="C1717" s="52" t="s">
        <v>26</v>
      </c>
      <c r="D1717" s="52" t="s">
        <v>1304</v>
      </c>
      <c r="E1717" s="52" t="s">
        <v>53</v>
      </c>
      <c r="F1717" s="52" t="s">
        <v>4527</v>
      </c>
    </row>
    <row r="1718" spans="1:6" x14ac:dyDescent="0.25">
      <c r="A1718" s="52" t="s">
        <v>4441</v>
      </c>
      <c r="B1718" s="52" t="s">
        <v>4447</v>
      </c>
      <c r="C1718" s="52" t="s">
        <v>28</v>
      </c>
      <c r="D1718" s="52" t="s">
        <v>1305</v>
      </c>
      <c r="E1718" s="52" t="s">
        <v>53</v>
      </c>
      <c r="F1718" s="52" t="s">
        <v>4527</v>
      </c>
    </row>
    <row r="1719" spans="1:6" x14ac:dyDescent="0.25">
      <c r="A1719" s="52" t="s">
        <v>4441</v>
      </c>
      <c r="B1719" s="52" t="s">
        <v>4448</v>
      </c>
      <c r="C1719" s="52" t="s">
        <v>30</v>
      </c>
      <c r="D1719" s="52" t="s">
        <v>1306</v>
      </c>
      <c r="E1719" s="52" t="s">
        <v>53</v>
      </c>
      <c r="F1719" s="52" t="s">
        <v>4527</v>
      </c>
    </row>
    <row r="1720" spans="1:6" x14ac:dyDescent="0.25">
      <c r="A1720" s="52" t="s">
        <v>4441</v>
      </c>
      <c r="B1720" s="52" t="s">
        <v>4449</v>
      </c>
      <c r="C1720" s="52" t="s">
        <v>32</v>
      </c>
      <c r="D1720" s="52" t="s">
        <v>1307</v>
      </c>
      <c r="E1720" s="52" t="s">
        <v>53</v>
      </c>
      <c r="F1720" s="52" t="s">
        <v>4527</v>
      </c>
    </row>
    <row r="1721" spans="1:6" x14ac:dyDescent="0.25">
      <c r="A1721" s="52" t="s">
        <v>4441</v>
      </c>
      <c r="B1721" s="52" t="s">
        <v>4450</v>
      </c>
      <c r="C1721" s="52" t="s">
        <v>34</v>
      </c>
      <c r="D1721" s="52" t="s">
        <v>1308</v>
      </c>
      <c r="E1721" s="52" t="s">
        <v>53</v>
      </c>
      <c r="F1721" s="52" t="s">
        <v>4527</v>
      </c>
    </row>
    <row r="1722" spans="1:6" x14ac:dyDescent="0.25">
      <c r="A1722" s="52" t="s">
        <v>4441</v>
      </c>
      <c r="B1722" s="52" t="s">
        <v>4451</v>
      </c>
      <c r="C1722" s="52" t="s">
        <v>36</v>
      </c>
      <c r="D1722" s="52" t="s">
        <v>1309</v>
      </c>
      <c r="E1722" s="52" t="s">
        <v>53</v>
      </c>
      <c r="F1722" s="52" t="s">
        <v>4527</v>
      </c>
    </row>
    <row r="1723" spans="1:6" x14ac:dyDescent="0.25">
      <c r="A1723" s="52" t="s">
        <v>4441</v>
      </c>
      <c r="B1723" s="52" t="s">
        <v>4452</v>
      </c>
      <c r="C1723" s="52" t="s">
        <v>38</v>
      </c>
      <c r="D1723" s="52" t="s">
        <v>1310</v>
      </c>
      <c r="E1723" s="52" t="s">
        <v>53</v>
      </c>
      <c r="F1723" s="52" t="s">
        <v>4527</v>
      </c>
    </row>
    <row r="1724" spans="1:6" x14ac:dyDescent="0.25">
      <c r="A1724" s="52" t="s">
        <v>4441</v>
      </c>
      <c r="B1724" s="52" t="s">
        <v>4453</v>
      </c>
      <c r="C1724" s="52" t="s">
        <v>40</v>
      </c>
      <c r="D1724" s="52" t="s">
        <v>1311</v>
      </c>
      <c r="E1724" s="52" t="s">
        <v>53</v>
      </c>
      <c r="F1724" s="52" t="s">
        <v>4527</v>
      </c>
    </row>
    <row r="1725" spans="1:6" x14ac:dyDescent="0.25">
      <c r="A1725" s="52" t="s">
        <v>4441</v>
      </c>
      <c r="B1725" s="52" t="s">
        <v>4454</v>
      </c>
      <c r="C1725" s="52" t="s">
        <v>42</v>
      </c>
      <c r="D1725" s="52" t="s">
        <v>1312</v>
      </c>
      <c r="E1725" s="52" t="s">
        <v>53</v>
      </c>
      <c r="F1725" s="52" t="s">
        <v>4527</v>
      </c>
    </row>
    <row r="1726" spans="1:6" x14ac:dyDescent="0.25">
      <c r="A1726" s="52" t="s">
        <v>4441</v>
      </c>
      <c r="B1726" s="52" t="s">
        <v>4455</v>
      </c>
      <c r="C1726" s="52" t="s">
        <v>44</v>
      </c>
      <c r="D1726" s="52" t="s">
        <v>1313</v>
      </c>
      <c r="E1726" s="52" t="s">
        <v>53</v>
      </c>
      <c r="F1726" s="52" t="s">
        <v>4527</v>
      </c>
    </row>
    <row r="1727" spans="1:6" x14ac:dyDescent="0.25">
      <c r="A1727" s="52" t="s">
        <v>4441</v>
      </c>
      <c r="B1727" s="52" t="s">
        <v>4456</v>
      </c>
      <c r="C1727" s="52" t="s">
        <v>46</v>
      </c>
      <c r="D1727" s="52" t="s">
        <v>1314</v>
      </c>
      <c r="E1727" s="52" t="s">
        <v>53</v>
      </c>
      <c r="F1727" s="52" t="s">
        <v>4527</v>
      </c>
    </row>
    <row r="1728" spans="1:6" x14ac:dyDescent="0.25">
      <c r="A1728" s="52" t="s">
        <v>4441</v>
      </c>
      <c r="B1728" s="52" t="s">
        <v>4457</v>
      </c>
      <c r="C1728" s="52" t="s">
        <v>48</v>
      </c>
      <c r="D1728" s="52" t="s">
        <v>1315</v>
      </c>
      <c r="E1728" s="52" t="s">
        <v>53</v>
      </c>
      <c r="F1728" s="52" t="s">
        <v>4527</v>
      </c>
    </row>
    <row r="1729" spans="1:6" x14ac:dyDescent="0.25">
      <c r="A1729" s="52" t="s">
        <v>4441</v>
      </c>
      <c r="B1729" s="52" t="s">
        <v>4458</v>
      </c>
      <c r="C1729" s="52" t="s">
        <v>49</v>
      </c>
      <c r="D1729" s="52" t="s">
        <v>1316</v>
      </c>
      <c r="E1729" s="52" t="s">
        <v>53</v>
      </c>
      <c r="F1729" s="52" t="s">
        <v>4527</v>
      </c>
    </row>
    <row r="1730" spans="1:6" x14ac:dyDescent="0.25">
      <c r="A1730" s="52" t="s">
        <v>4441</v>
      </c>
      <c r="B1730" s="52" t="s">
        <v>4459</v>
      </c>
      <c r="C1730" s="52" t="s">
        <v>51</v>
      </c>
      <c r="D1730" s="52" t="s">
        <v>1317</v>
      </c>
      <c r="E1730" s="52" t="s">
        <v>53</v>
      </c>
      <c r="F1730" s="52" t="s">
        <v>4527</v>
      </c>
    </row>
    <row r="1731" spans="1:6" x14ac:dyDescent="0.25">
      <c r="A1731" s="52" t="s">
        <v>4441</v>
      </c>
      <c r="B1731" s="52" t="s">
        <v>4460</v>
      </c>
      <c r="C1731" s="52" t="s">
        <v>54</v>
      </c>
      <c r="D1731" s="52" t="s">
        <v>1318</v>
      </c>
      <c r="E1731" s="52" t="s">
        <v>53</v>
      </c>
      <c r="F1731" s="52" t="s">
        <v>4527</v>
      </c>
    </row>
    <row r="1732" spans="1:6" x14ac:dyDescent="0.25">
      <c r="A1732" s="52" t="s">
        <v>4441</v>
      </c>
      <c r="B1732" s="52" t="s">
        <v>4461</v>
      </c>
      <c r="C1732" s="52" t="s">
        <v>55</v>
      </c>
      <c r="D1732" s="52" t="s">
        <v>1319</v>
      </c>
      <c r="E1732" s="52" t="s">
        <v>53</v>
      </c>
      <c r="F1732" s="52" t="s">
        <v>4527</v>
      </c>
    </row>
    <row r="1733" spans="1:6" x14ac:dyDescent="0.25">
      <c r="A1733" s="52" t="s">
        <v>4441</v>
      </c>
      <c r="B1733" s="52" t="s">
        <v>4462</v>
      </c>
      <c r="C1733" s="52" t="s">
        <v>57</v>
      </c>
      <c r="D1733" s="52" t="s">
        <v>1320</v>
      </c>
      <c r="E1733" s="52" t="s">
        <v>53</v>
      </c>
      <c r="F1733" s="52" t="s">
        <v>4527</v>
      </c>
    </row>
    <row r="1734" spans="1:6" x14ac:dyDescent="0.25">
      <c r="A1734" s="52" t="s">
        <v>4441</v>
      </c>
      <c r="B1734" s="52" t="s">
        <v>4463</v>
      </c>
      <c r="C1734" s="52" t="s">
        <v>59</v>
      </c>
      <c r="D1734" s="52" t="s">
        <v>1321</v>
      </c>
      <c r="E1734" s="52" t="s">
        <v>53</v>
      </c>
      <c r="F1734" s="52" t="s">
        <v>4527</v>
      </c>
    </row>
    <row r="1735" spans="1:6" x14ac:dyDescent="0.25">
      <c r="A1735" s="52" t="s">
        <v>4441</v>
      </c>
      <c r="B1735" s="52" t="s">
        <v>4464</v>
      </c>
      <c r="C1735" s="52" t="s">
        <v>61</v>
      </c>
      <c r="D1735" s="52" t="s">
        <v>1322</v>
      </c>
      <c r="E1735" s="52" t="s">
        <v>53</v>
      </c>
      <c r="F1735" s="52" t="s">
        <v>4527</v>
      </c>
    </row>
    <row r="1736" spans="1:6" x14ac:dyDescent="0.25">
      <c r="A1736" s="52" t="s">
        <v>4441</v>
      </c>
      <c r="B1736" s="52" t="s">
        <v>4465</v>
      </c>
      <c r="C1736" s="52" t="s">
        <v>63</v>
      </c>
      <c r="D1736" s="52" t="s">
        <v>1323</v>
      </c>
      <c r="E1736" s="52" t="s">
        <v>53</v>
      </c>
      <c r="F1736" s="52" t="s">
        <v>4527</v>
      </c>
    </row>
    <row r="1737" spans="1:6" x14ac:dyDescent="0.25">
      <c r="A1737" s="52" t="s">
        <v>4441</v>
      </c>
      <c r="B1737" s="52" t="s">
        <v>4466</v>
      </c>
      <c r="C1737" s="52" t="s">
        <v>65</v>
      </c>
      <c r="D1737" s="52" t="s">
        <v>1324</v>
      </c>
      <c r="E1737" s="52" t="s">
        <v>17</v>
      </c>
      <c r="F1737" s="52" t="s">
        <v>4527</v>
      </c>
    </row>
    <row r="1738" spans="1:6" x14ac:dyDescent="0.25">
      <c r="A1738" s="52" t="s">
        <v>1931</v>
      </c>
      <c r="B1738" s="52" t="s">
        <v>4467</v>
      </c>
      <c r="C1738" s="52" t="s">
        <v>14</v>
      </c>
      <c r="D1738" s="52" t="s">
        <v>1325</v>
      </c>
      <c r="E1738" s="52" t="s">
        <v>17</v>
      </c>
      <c r="F1738" s="52" t="s">
        <v>2138</v>
      </c>
    </row>
    <row r="1739" spans="1:6" x14ac:dyDescent="0.25">
      <c r="A1739" s="52" t="s">
        <v>1931</v>
      </c>
      <c r="B1739" s="52" t="s">
        <v>4468</v>
      </c>
      <c r="C1739" s="52" t="s">
        <v>18</v>
      </c>
      <c r="D1739" s="52" t="s">
        <v>1327</v>
      </c>
      <c r="E1739" s="52" t="s">
        <v>17</v>
      </c>
      <c r="F1739" s="52" t="s">
        <v>2138</v>
      </c>
    </row>
    <row r="1740" spans="1:6" x14ac:dyDescent="0.25">
      <c r="A1740" s="52" t="s">
        <v>1931</v>
      </c>
      <c r="B1740" s="52" t="s">
        <v>4469</v>
      </c>
      <c r="C1740" s="52" t="s">
        <v>20</v>
      </c>
      <c r="D1740" s="52" t="s">
        <v>1328</v>
      </c>
      <c r="E1740" s="52" t="s">
        <v>53</v>
      </c>
      <c r="F1740" s="52" t="s">
        <v>2138</v>
      </c>
    </row>
    <row r="1741" spans="1:6" x14ac:dyDescent="0.25">
      <c r="A1741" s="52" t="s">
        <v>1931</v>
      </c>
      <c r="B1741" s="52" t="s">
        <v>4470</v>
      </c>
      <c r="C1741" s="52" t="s">
        <v>22</v>
      </c>
      <c r="D1741" s="52" t="s">
        <v>1329</v>
      </c>
      <c r="E1741" s="52" t="s">
        <v>53</v>
      </c>
      <c r="F1741" s="52" t="s">
        <v>2138</v>
      </c>
    </row>
    <row r="1742" spans="1:6" x14ac:dyDescent="0.25">
      <c r="A1742" s="52" t="s">
        <v>1931</v>
      </c>
      <c r="B1742" s="52" t="s">
        <v>4471</v>
      </c>
      <c r="C1742" s="52" t="s">
        <v>24</v>
      </c>
      <c r="D1742" s="52" t="s">
        <v>1330</v>
      </c>
      <c r="E1742" s="52" t="s">
        <v>53</v>
      </c>
      <c r="F1742" s="52" t="s">
        <v>2138</v>
      </c>
    </row>
    <row r="1743" spans="1:6" x14ac:dyDescent="0.25">
      <c r="A1743" s="52" t="s">
        <v>1931</v>
      </c>
      <c r="B1743" s="52" t="s">
        <v>4472</v>
      </c>
      <c r="C1743" s="52" t="s">
        <v>26</v>
      </c>
      <c r="D1743" s="52" t="s">
        <v>1331</v>
      </c>
      <c r="E1743" s="52" t="s">
        <v>53</v>
      </c>
      <c r="F1743" s="52" t="s">
        <v>2138</v>
      </c>
    </row>
    <row r="1744" spans="1:6" x14ac:dyDescent="0.25">
      <c r="A1744" s="52" t="s">
        <v>1931</v>
      </c>
      <c r="B1744" s="52" t="s">
        <v>4473</v>
      </c>
      <c r="C1744" s="52" t="s">
        <v>28</v>
      </c>
      <c r="D1744" s="52" t="s">
        <v>1332</v>
      </c>
      <c r="E1744" s="52" t="s">
        <v>53</v>
      </c>
      <c r="F1744" s="52" t="s">
        <v>2138</v>
      </c>
    </row>
    <row r="1745" spans="1:6" x14ac:dyDescent="0.25">
      <c r="A1745" s="52" t="s">
        <v>1931</v>
      </c>
      <c r="B1745" s="52" t="s">
        <v>4474</v>
      </c>
      <c r="C1745" s="52" t="s">
        <v>30</v>
      </c>
      <c r="D1745" s="52" t="s">
        <v>1333</v>
      </c>
      <c r="E1745" s="52" t="s">
        <v>53</v>
      </c>
      <c r="F1745" s="52" t="s">
        <v>2138</v>
      </c>
    </row>
    <row r="1746" spans="1:6" x14ac:dyDescent="0.25">
      <c r="A1746" s="52" t="s">
        <v>1931</v>
      </c>
      <c r="B1746" s="52" t="s">
        <v>4475</v>
      </c>
      <c r="C1746" s="52" t="s">
        <v>32</v>
      </c>
      <c r="D1746" s="52" t="s">
        <v>1334</v>
      </c>
      <c r="E1746" s="52" t="s">
        <v>53</v>
      </c>
      <c r="F1746" s="52" t="s">
        <v>2138</v>
      </c>
    </row>
    <row r="1747" spans="1:6" x14ac:dyDescent="0.25">
      <c r="A1747" s="52" t="s">
        <v>1931</v>
      </c>
      <c r="B1747" s="52" t="s">
        <v>4476</v>
      </c>
      <c r="C1747" s="52" t="s">
        <v>34</v>
      </c>
      <c r="D1747" s="52" t="s">
        <v>1335</v>
      </c>
      <c r="E1747" s="52" t="s">
        <v>53</v>
      </c>
      <c r="F1747" s="52" t="s">
        <v>2138</v>
      </c>
    </row>
    <row r="1748" spans="1:6" x14ac:dyDescent="0.25">
      <c r="A1748" s="52" t="s">
        <v>1931</v>
      </c>
      <c r="B1748" s="52" t="s">
        <v>4477</v>
      </c>
      <c r="C1748" s="52" t="s">
        <v>36</v>
      </c>
      <c r="D1748" s="52" t="s">
        <v>1336</v>
      </c>
      <c r="E1748" s="52" t="s">
        <v>53</v>
      </c>
      <c r="F1748" s="52" t="s">
        <v>2138</v>
      </c>
    </row>
    <row r="1749" spans="1:6" x14ac:dyDescent="0.25">
      <c r="A1749" s="52" t="s">
        <v>1931</v>
      </c>
      <c r="B1749" s="52" t="s">
        <v>4478</v>
      </c>
      <c r="C1749" s="52" t="s">
        <v>38</v>
      </c>
      <c r="D1749" s="52" t="s">
        <v>1337</v>
      </c>
      <c r="E1749" s="52" t="s">
        <v>53</v>
      </c>
      <c r="F1749" s="52" t="s">
        <v>2138</v>
      </c>
    </row>
    <row r="1750" spans="1:6" x14ac:dyDescent="0.25">
      <c r="A1750" s="52" t="s">
        <v>1931</v>
      </c>
      <c r="B1750" s="52" t="s">
        <v>4479</v>
      </c>
      <c r="C1750" s="52" t="s">
        <v>40</v>
      </c>
      <c r="D1750" s="52" t="s">
        <v>1338</v>
      </c>
      <c r="E1750" s="52" t="s">
        <v>53</v>
      </c>
      <c r="F1750" s="52" t="s">
        <v>2138</v>
      </c>
    </row>
    <row r="1751" spans="1:6" x14ac:dyDescent="0.25">
      <c r="A1751" s="52" t="s">
        <v>1931</v>
      </c>
      <c r="B1751" s="52" t="s">
        <v>4480</v>
      </c>
      <c r="C1751" s="52" t="s">
        <v>42</v>
      </c>
      <c r="D1751" s="52" t="s">
        <v>1339</v>
      </c>
      <c r="E1751" s="52" t="s">
        <v>53</v>
      </c>
      <c r="F1751" s="52" t="s">
        <v>2138</v>
      </c>
    </row>
    <row r="1752" spans="1:6" x14ac:dyDescent="0.25">
      <c r="A1752" s="52" t="s">
        <v>1931</v>
      </c>
      <c r="B1752" s="52" t="s">
        <v>4481</v>
      </c>
      <c r="C1752" s="52" t="s">
        <v>44</v>
      </c>
      <c r="D1752" s="52" t="s">
        <v>1340</v>
      </c>
      <c r="E1752" s="52" t="s">
        <v>53</v>
      </c>
      <c r="F1752" s="52" t="s">
        <v>2138</v>
      </c>
    </row>
    <row r="1753" spans="1:6" x14ac:dyDescent="0.25">
      <c r="A1753" s="52" t="s">
        <v>1931</v>
      </c>
      <c r="B1753" s="52" t="s">
        <v>4482</v>
      </c>
      <c r="C1753" s="52" t="s">
        <v>46</v>
      </c>
      <c r="D1753" s="52" t="s">
        <v>1341</v>
      </c>
      <c r="E1753" s="52" t="s">
        <v>53</v>
      </c>
      <c r="F1753" s="52" t="s">
        <v>2138</v>
      </c>
    </row>
    <row r="1754" spans="1:6" x14ac:dyDescent="0.25">
      <c r="A1754" s="52" t="s">
        <v>1931</v>
      </c>
      <c r="B1754" s="52" t="s">
        <v>4483</v>
      </c>
      <c r="C1754" s="52" t="s">
        <v>48</v>
      </c>
      <c r="D1754" s="52" t="s">
        <v>1342</v>
      </c>
      <c r="E1754" s="52" t="s">
        <v>53</v>
      </c>
      <c r="F1754" s="52" t="s">
        <v>2138</v>
      </c>
    </row>
    <row r="1755" spans="1:6" x14ac:dyDescent="0.25">
      <c r="A1755" s="52" t="s">
        <v>1931</v>
      </c>
      <c r="B1755" s="52" t="s">
        <v>4484</v>
      </c>
      <c r="C1755" s="52" t="s">
        <v>49</v>
      </c>
      <c r="D1755" s="52" t="s">
        <v>1343</v>
      </c>
      <c r="E1755" s="52" t="s">
        <v>53</v>
      </c>
      <c r="F1755" s="52" t="s">
        <v>2138</v>
      </c>
    </row>
    <row r="1756" spans="1:6" x14ac:dyDescent="0.25">
      <c r="A1756" s="52" t="s">
        <v>1931</v>
      </c>
      <c r="B1756" s="52" t="s">
        <v>4485</v>
      </c>
      <c r="C1756" s="52" t="s">
        <v>51</v>
      </c>
      <c r="D1756" s="52" t="s">
        <v>1345</v>
      </c>
      <c r="E1756" s="52" t="s">
        <v>53</v>
      </c>
      <c r="F1756" s="52" t="s">
        <v>2138</v>
      </c>
    </row>
    <row r="1757" spans="1:6" x14ac:dyDescent="0.25">
      <c r="A1757" s="52" t="s">
        <v>1931</v>
      </c>
      <c r="B1757" s="52" t="s">
        <v>4486</v>
      </c>
      <c r="C1757" s="52" t="s">
        <v>54</v>
      </c>
      <c r="D1757" s="52" t="s">
        <v>1346</v>
      </c>
      <c r="E1757" s="52" t="s">
        <v>53</v>
      </c>
      <c r="F1757" s="52" t="s">
        <v>2138</v>
      </c>
    </row>
    <row r="1758" spans="1:6" x14ac:dyDescent="0.25">
      <c r="A1758" s="52" t="s">
        <v>1931</v>
      </c>
      <c r="B1758" s="52" t="s">
        <v>4487</v>
      </c>
      <c r="C1758" s="52" t="s">
        <v>55</v>
      </c>
      <c r="D1758" s="52" t="s">
        <v>1348</v>
      </c>
      <c r="E1758" s="52" t="s">
        <v>53</v>
      </c>
      <c r="F1758" s="52" t="s">
        <v>2138</v>
      </c>
    </row>
    <row r="1759" spans="1:6" x14ac:dyDescent="0.25">
      <c r="A1759" s="52" t="s">
        <v>1931</v>
      </c>
      <c r="B1759" s="52" t="s">
        <v>4488</v>
      </c>
      <c r="C1759" s="52" t="s">
        <v>57</v>
      </c>
      <c r="D1759" s="52" t="s">
        <v>1349</v>
      </c>
      <c r="E1759" s="52" t="s">
        <v>53</v>
      </c>
      <c r="F1759" s="52" t="s">
        <v>2138</v>
      </c>
    </row>
    <row r="1760" spans="1:6" x14ac:dyDescent="0.25">
      <c r="A1760" s="52" t="s">
        <v>1931</v>
      </c>
      <c r="B1760" s="52" t="s">
        <v>4489</v>
      </c>
      <c r="C1760" s="52" t="s">
        <v>59</v>
      </c>
      <c r="D1760" s="52" t="s">
        <v>1350</v>
      </c>
      <c r="E1760" s="52" t="s">
        <v>53</v>
      </c>
      <c r="F1760" s="52" t="s">
        <v>2138</v>
      </c>
    </row>
    <row r="1761" spans="1:6" x14ac:dyDescent="0.25">
      <c r="A1761" s="52" t="s">
        <v>1931</v>
      </c>
      <c r="B1761" s="52" t="s">
        <v>4490</v>
      </c>
      <c r="C1761" s="52" t="s">
        <v>61</v>
      </c>
      <c r="D1761" s="52" t="s">
        <v>1351</v>
      </c>
      <c r="E1761" s="52" t="s">
        <v>53</v>
      </c>
      <c r="F1761" s="52" t="s">
        <v>2138</v>
      </c>
    </row>
    <row r="1762" spans="1:6" x14ac:dyDescent="0.25">
      <c r="A1762" s="52" t="s">
        <v>1931</v>
      </c>
      <c r="B1762" s="52" t="s">
        <v>4491</v>
      </c>
      <c r="C1762" s="52" t="s">
        <v>63</v>
      </c>
      <c r="D1762" s="52" t="s">
        <v>1352</v>
      </c>
      <c r="E1762" s="52" t="s">
        <v>53</v>
      </c>
      <c r="F1762" s="52" t="s">
        <v>2138</v>
      </c>
    </row>
    <row r="1763" spans="1:6" x14ac:dyDescent="0.25">
      <c r="A1763" s="52" t="s">
        <v>1931</v>
      </c>
      <c r="B1763" s="52" t="s">
        <v>4492</v>
      </c>
      <c r="C1763" s="52" t="s">
        <v>65</v>
      </c>
      <c r="D1763" s="52" t="s">
        <v>1353</v>
      </c>
      <c r="E1763" s="52" t="s">
        <v>53</v>
      </c>
      <c r="F1763" s="52" t="s">
        <v>2138</v>
      </c>
    </row>
    <row r="1764" spans="1:6" x14ac:dyDescent="0.25">
      <c r="A1764" s="52" t="s">
        <v>1931</v>
      </c>
      <c r="B1764" s="52" t="s">
        <v>4493</v>
      </c>
      <c r="C1764" s="52" t="s">
        <v>67</v>
      </c>
      <c r="D1764" s="52" t="s">
        <v>1354</v>
      </c>
      <c r="E1764" s="52" t="s">
        <v>53</v>
      </c>
      <c r="F1764" s="52" t="s">
        <v>2138</v>
      </c>
    </row>
    <row r="1765" spans="1:6" x14ac:dyDescent="0.25">
      <c r="A1765" s="52" t="s">
        <v>1931</v>
      </c>
      <c r="B1765" s="52" t="s">
        <v>4494</v>
      </c>
      <c r="C1765" s="52" t="s">
        <v>69</v>
      </c>
      <c r="D1765" s="52" t="s">
        <v>1355</v>
      </c>
      <c r="E1765" s="52" t="s">
        <v>53</v>
      </c>
      <c r="F1765" s="52" t="s">
        <v>2138</v>
      </c>
    </row>
    <row r="1766" spans="1:6" x14ac:dyDescent="0.25">
      <c r="A1766" s="52" t="s">
        <v>1931</v>
      </c>
      <c r="B1766" s="52" t="s">
        <v>4495</v>
      </c>
      <c r="C1766" s="52" t="s">
        <v>71</v>
      </c>
      <c r="D1766" s="52" t="s">
        <v>1356</v>
      </c>
      <c r="E1766" s="52" t="s">
        <v>53</v>
      </c>
      <c r="F1766" s="52" t="s">
        <v>2138</v>
      </c>
    </row>
    <row r="1767" spans="1:6" x14ac:dyDescent="0.25">
      <c r="A1767" s="52" t="s">
        <v>1931</v>
      </c>
      <c r="B1767" s="52" t="s">
        <v>4496</v>
      </c>
      <c r="C1767" s="52" t="s">
        <v>73</v>
      </c>
      <c r="D1767" s="52" t="s">
        <v>1357</v>
      </c>
      <c r="E1767" s="52" t="s">
        <v>53</v>
      </c>
      <c r="F1767" s="52" t="s">
        <v>2138</v>
      </c>
    </row>
    <row r="1768" spans="1:6" x14ac:dyDescent="0.25">
      <c r="A1768" s="52" t="s">
        <v>1931</v>
      </c>
      <c r="B1768" s="52" t="s">
        <v>4497</v>
      </c>
      <c r="C1768" s="52" t="s">
        <v>74</v>
      </c>
      <c r="D1768" s="52" t="s">
        <v>1358</v>
      </c>
      <c r="E1768" s="52" t="s">
        <v>53</v>
      </c>
      <c r="F1768" s="52" t="s">
        <v>2138</v>
      </c>
    </row>
    <row r="1769" spans="1:6" x14ac:dyDescent="0.25">
      <c r="A1769" s="52" t="s">
        <v>1957</v>
      </c>
      <c r="B1769" s="52" t="s">
        <v>4498</v>
      </c>
      <c r="C1769" s="52" t="s">
        <v>14</v>
      </c>
      <c r="D1769" s="52" t="s">
        <v>1359</v>
      </c>
      <c r="E1769" s="52" t="s">
        <v>53</v>
      </c>
      <c r="F1769" s="52" t="s">
        <v>2136</v>
      </c>
    </row>
    <row r="1770" spans="1:6" x14ac:dyDescent="0.25">
      <c r="A1770" s="52" t="s">
        <v>1957</v>
      </c>
      <c r="B1770" s="52" t="s">
        <v>4499</v>
      </c>
      <c r="C1770" s="52" t="s">
        <v>18</v>
      </c>
      <c r="D1770" s="52" t="s">
        <v>1361</v>
      </c>
      <c r="E1770" s="52" t="s">
        <v>53</v>
      </c>
      <c r="F1770" s="52" t="s">
        <v>2136</v>
      </c>
    </row>
    <row r="1771" spans="1:6" x14ac:dyDescent="0.25">
      <c r="A1771" s="52" t="s">
        <v>1957</v>
      </c>
      <c r="B1771" s="52" t="s">
        <v>4500</v>
      </c>
      <c r="C1771" s="52" t="s">
        <v>20</v>
      </c>
      <c r="D1771" s="52" t="s">
        <v>1362</v>
      </c>
      <c r="E1771" s="52" t="s">
        <v>53</v>
      </c>
      <c r="F1771" s="52" t="s">
        <v>2136</v>
      </c>
    </row>
    <row r="1772" spans="1:6" x14ac:dyDescent="0.25">
      <c r="A1772" s="52" t="s">
        <v>1957</v>
      </c>
      <c r="B1772" s="52" t="s">
        <v>4501</v>
      </c>
      <c r="C1772" s="52" t="s">
        <v>22</v>
      </c>
      <c r="D1772" s="52" t="s">
        <v>1363</v>
      </c>
      <c r="E1772" s="52" t="s">
        <v>53</v>
      </c>
      <c r="F1772" s="52" t="s">
        <v>2136</v>
      </c>
    </row>
    <row r="1773" spans="1:6" x14ac:dyDescent="0.25">
      <c r="A1773" s="52" t="s">
        <v>1957</v>
      </c>
      <c r="B1773" s="52" t="s">
        <v>4502</v>
      </c>
      <c r="C1773" s="52" t="s">
        <v>24</v>
      </c>
      <c r="D1773" s="52" t="s">
        <v>1364</v>
      </c>
      <c r="E1773" s="52" t="s">
        <v>53</v>
      </c>
      <c r="F1773" s="52" t="s">
        <v>2136</v>
      </c>
    </row>
    <row r="1774" spans="1:6" x14ac:dyDescent="0.25">
      <c r="A1774" s="52" t="s">
        <v>1957</v>
      </c>
      <c r="B1774" s="52" t="s">
        <v>4503</v>
      </c>
      <c r="C1774" s="52" t="s">
        <v>26</v>
      </c>
      <c r="D1774" s="52" t="s">
        <v>1365</v>
      </c>
      <c r="E1774" s="52" t="s">
        <v>53</v>
      </c>
      <c r="F1774" s="52" t="s">
        <v>2136</v>
      </c>
    </row>
    <row r="1775" spans="1:6" x14ac:dyDescent="0.25">
      <c r="A1775" s="52" t="s">
        <v>1957</v>
      </c>
      <c r="B1775" s="52" t="s">
        <v>4504</v>
      </c>
      <c r="C1775" s="52" t="s">
        <v>28</v>
      </c>
      <c r="D1775" s="52" t="s">
        <v>1366</v>
      </c>
      <c r="E1775" s="52" t="s">
        <v>53</v>
      </c>
      <c r="F1775" s="52" t="s">
        <v>2136</v>
      </c>
    </row>
    <row r="1776" spans="1:6" x14ac:dyDescent="0.25">
      <c r="A1776" s="52" t="s">
        <v>1957</v>
      </c>
      <c r="B1776" s="52" t="s">
        <v>4505</v>
      </c>
      <c r="C1776" s="52" t="s">
        <v>30</v>
      </c>
      <c r="D1776" s="52" t="s">
        <v>1367</v>
      </c>
      <c r="E1776" s="52" t="s">
        <v>53</v>
      </c>
      <c r="F1776" s="52" t="s">
        <v>2136</v>
      </c>
    </row>
    <row r="1777" spans="1:6" x14ac:dyDescent="0.25">
      <c r="A1777" s="52" t="s">
        <v>1957</v>
      </c>
      <c r="B1777" s="52" t="s">
        <v>4506</v>
      </c>
      <c r="C1777" s="52" t="s">
        <v>32</v>
      </c>
      <c r="D1777" s="52" t="s">
        <v>1368</v>
      </c>
      <c r="E1777" s="52" t="s">
        <v>53</v>
      </c>
      <c r="F1777" s="52" t="s">
        <v>2136</v>
      </c>
    </row>
    <row r="1778" spans="1:6" x14ac:dyDescent="0.25">
      <c r="A1778" s="52" t="s">
        <v>1957</v>
      </c>
      <c r="B1778" s="52" t="s">
        <v>4507</v>
      </c>
      <c r="C1778" s="52" t="s">
        <v>34</v>
      </c>
      <c r="D1778" s="52" t="s">
        <v>1369</v>
      </c>
      <c r="E1778" s="52" t="s">
        <v>53</v>
      </c>
      <c r="F1778" s="52" t="s">
        <v>2136</v>
      </c>
    </row>
    <row r="1779" spans="1:6" x14ac:dyDescent="0.25">
      <c r="A1779" s="52" t="s">
        <v>1957</v>
      </c>
      <c r="B1779" s="52" t="s">
        <v>4508</v>
      </c>
      <c r="C1779" s="52" t="s">
        <v>36</v>
      </c>
      <c r="D1779" s="52" t="s">
        <v>1370</v>
      </c>
      <c r="E1779" s="52" t="s">
        <v>53</v>
      </c>
      <c r="F1779" s="52" t="s">
        <v>2136</v>
      </c>
    </row>
    <row r="1780" spans="1:6" x14ac:dyDescent="0.25">
      <c r="A1780" s="52" t="s">
        <v>1957</v>
      </c>
      <c r="B1780" s="52" t="s">
        <v>4509</v>
      </c>
      <c r="C1780" s="52" t="s">
        <v>38</v>
      </c>
      <c r="D1780" s="52" t="s">
        <v>98</v>
      </c>
      <c r="E1780" s="52" t="s">
        <v>53</v>
      </c>
      <c r="F1780" s="52" t="s">
        <v>2136</v>
      </c>
    </row>
    <row r="1781" spans="1:6" x14ac:dyDescent="0.25">
      <c r="A1781" s="52" t="s">
        <v>1957</v>
      </c>
      <c r="B1781" s="52" t="s">
        <v>4510</v>
      </c>
      <c r="C1781" s="52" t="s">
        <v>40</v>
      </c>
      <c r="D1781" s="52" t="s">
        <v>1371</v>
      </c>
      <c r="E1781" s="52" t="s">
        <v>53</v>
      </c>
      <c r="F1781" s="52" t="s">
        <v>2136</v>
      </c>
    </row>
    <row r="1782" spans="1:6" x14ac:dyDescent="0.25">
      <c r="A1782" s="52" t="s">
        <v>1957</v>
      </c>
      <c r="B1782" s="52" t="s">
        <v>4511</v>
      </c>
      <c r="C1782" s="52" t="s">
        <v>42</v>
      </c>
      <c r="D1782" s="52" t="s">
        <v>1372</v>
      </c>
      <c r="E1782" s="52" t="s">
        <v>53</v>
      </c>
      <c r="F1782" s="52" t="s">
        <v>2136</v>
      </c>
    </row>
    <row r="1783" spans="1:6" x14ac:dyDescent="0.25">
      <c r="A1783" s="52" t="s">
        <v>1957</v>
      </c>
      <c r="B1783" s="52" t="s">
        <v>4512</v>
      </c>
      <c r="C1783" s="52" t="s">
        <v>44</v>
      </c>
      <c r="D1783" s="52" t="s">
        <v>1373</v>
      </c>
      <c r="E1783" s="52" t="s">
        <v>53</v>
      </c>
      <c r="F1783" s="52" t="s">
        <v>2136</v>
      </c>
    </row>
    <row r="1784" spans="1:6" x14ac:dyDescent="0.25">
      <c r="A1784" s="52" t="s">
        <v>1957</v>
      </c>
      <c r="B1784" s="52" t="s">
        <v>4513</v>
      </c>
      <c r="C1784" s="52" t="s">
        <v>46</v>
      </c>
      <c r="D1784" s="52" t="s">
        <v>1374</v>
      </c>
      <c r="E1784" s="52" t="s">
        <v>53</v>
      </c>
      <c r="F1784" s="52" t="s">
        <v>2136</v>
      </c>
    </row>
    <row r="1785" spans="1:6" x14ac:dyDescent="0.25">
      <c r="A1785" s="52" t="s">
        <v>1957</v>
      </c>
      <c r="B1785" s="52" t="s">
        <v>4514</v>
      </c>
      <c r="C1785" s="52" t="s">
        <v>48</v>
      </c>
      <c r="D1785" s="52" t="s">
        <v>1375</v>
      </c>
      <c r="E1785" s="52" t="s">
        <v>53</v>
      </c>
      <c r="F1785" s="52" t="s">
        <v>2136</v>
      </c>
    </row>
    <row r="1786" spans="1:6" x14ac:dyDescent="0.25">
      <c r="A1786" s="52" t="s">
        <v>1957</v>
      </c>
      <c r="B1786" s="52" t="s">
        <v>4515</v>
      </c>
      <c r="C1786" s="52" t="s">
        <v>49</v>
      </c>
      <c r="D1786" s="52" t="s">
        <v>1376</v>
      </c>
      <c r="E1786" s="52" t="s">
        <v>53</v>
      </c>
      <c r="F1786" s="52" t="s">
        <v>2136</v>
      </c>
    </row>
    <row r="1787" spans="1:6" x14ac:dyDescent="0.25">
      <c r="A1787" s="52" t="s">
        <v>1957</v>
      </c>
      <c r="B1787" s="52" t="s">
        <v>4516</v>
      </c>
      <c r="C1787" s="52" t="s">
        <v>51</v>
      </c>
      <c r="D1787" s="52" t="s">
        <v>1377</v>
      </c>
      <c r="E1787" s="52" t="s">
        <v>53</v>
      </c>
      <c r="F1787" s="52" t="s">
        <v>2136</v>
      </c>
    </row>
    <row r="1788" spans="1:6" x14ac:dyDescent="0.25">
      <c r="A1788" s="52" t="s">
        <v>1957</v>
      </c>
      <c r="B1788" s="52" t="s">
        <v>4517</v>
      </c>
      <c r="C1788" s="52" t="s">
        <v>54</v>
      </c>
      <c r="D1788" s="52" t="s">
        <v>1378</v>
      </c>
      <c r="E1788" s="52" t="s">
        <v>53</v>
      </c>
      <c r="F1788" s="52" t="s">
        <v>2136</v>
      </c>
    </row>
    <row r="1789" spans="1:6" x14ac:dyDescent="0.25">
      <c r="A1789" s="52" t="s">
        <v>1957</v>
      </c>
      <c r="B1789" s="52" t="s">
        <v>4518</v>
      </c>
      <c r="C1789" s="52" t="s">
        <v>55</v>
      </c>
      <c r="D1789" s="52" t="s">
        <v>1379</v>
      </c>
      <c r="E1789" s="52" t="s">
        <v>53</v>
      </c>
      <c r="F1789" s="52" t="s">
        <v>2136</v>
      </c>
    </row>
    <row r="1790" spans="1:6" x14ac:dyDescent="0.25">
      <c r="A1790" s="52" t="s">
        <v>1957</v>
      </c>
      <c r="B1790" s="52" t="s">
        <v>4519</v>
      </c>
      <c r="C1790" s="52" t="s">
        <v>57</v>
      </c>
      <c r="D1790" s="52" t="s">
        <v>1380</v>
      </c>
      <c r="E1790" s="52" t="s">
        <v>53</v>
      </c>
      <c r="F1790" s="52" t="s">
        <v>2136</v>
      </c>
    </row>
    <row r="1791" spans="1:6" x14ac:dyDescent="0.25">
      <c r="A1791" s="52" t="s">
        <v>1957</v>
      </c>
      <c r="B1791" s="52" t="s">
        <v>4520</v>
      </c>
      <c r="C1791" s="52" t="s">
        <v>59</v>
      </c>
      <c r="D1791" s="52" t="s">
        <v>1381</v>
      </c>
      <c r="E1791" s="52" t="s">
        <v>53</v>
      </c>
      <c r="F1791" s="52" t="s">
        <v>2136</v>
      </c>
    </row>
    <row r="1792" spans="1:6" x14ac:dyDescent="0.25">
      <c r="A1792" s="52" t="s">
        <v>1957</v>
      </c>
      <c r="B1792" s="52" t="s">
        <v>4521</v>
      </c>
      <c r="C1792" s="52" t="s">
        <v>61</v>
      </c>
      <c r="D1792" s="52" t="s">
        <v>1382</v>
      </c>
      <c r="E1792" s="52" t="s">
        <v>53</v>
      </c>
      <c r="F1792" s="52" t="s">
        <v>2136</v>
      </c>
    </row>
    <row r="1793" spans="1:6" x14ac:dyDescent="0.25">
      <c r="A1793" s="52" t="s">
        <v>1957</v>
      </c>
      <c r="B1793" s="52" t="s">
        <v>4522</v>
      </c>
      <c r="C1793" s="52" t="s">
        <v>63</v>
      </c>
      <c r="D1793" s="52" t="s">
        <v>1383</v>
      </c>
      <c r="E1793" s="52" t="s">
        <v>53</v>
      </c>
      <c r="F1793" s="52" t="s">
        <v>2136</v>
      </c>
    </row>
    <row r="1794" spans="1:6" x14ac:dyDescent="0.25">
      <c r="A1794" s="52" t="s">
        <v>1957</v>
      </c>
      <c r="B1794" s="52" t="s">
        <v>4523</v>
      </c>
      <c r="C1794" s="52" t="s">
        <v>65</v>
      </c>
      <c r="D1794" s="52" t="s">
        <v>1384</v>
      </c>
      <c r="E1794" s="52" t="s">
        <v>53</v>
      </c>
      <c r="F1794" s="52" t="s">
        <v>2136</v>
      </c>
    </row>
    <row r="1795" spans="1:6" x14ac:dyDescent="0.25">
      <c r="A1795" s="52" t="s">
        <v>1957</v>
      </c>
      <c r="B1795" s="52" t="s">
        <v>4524</v>
      </c>
      <c r="C1795" s="52" t="s">
        <v>67</v>
      </c>
      <c r="D1795" s="52" t="s">
        <v>1385</v>
      </c>
      <c r="E1795" s="52" t="s">
        <v>53</v>
      </c>
      <c r="F1795" s="52" t="s">
        <v>2136</v>
      </c>
    </row>
    <row r="1796" spans="1:6" x14ac:dyDescent="0.25">
      <c r="A1796" s="52" t="s">
        <v>1957</v>
      </c>
      <c r="B1796" s="52" t="s">
        <v>4525</v>
      </c>
      <c r="C1796" s="52" t="s">
        <v>69</v>
      </c>
      <c r="D1796" s="52" t="s">
        <v>1386</v>
      </c>
      <c r="E1796" s="52" t="s">
        <v>53</v>
      </c>
      <c r="F1796" s="52" t="s">
        <v>2136</v>
      </c>
    </row>
  </sheetData>
  <sortState ref="A2:E1892">
    <sortCondition ref="D5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85C8-D8CE-42DA-9DD5-BE0D236AEA14}">
  <sheetPr>
    <tabColor rgb="FFFFCCFF"/>
  </sheetPr>
  <dimension ref="A1:O1892"/>
  <sheetViews>
    <sheetView zoomScaleNormal="100" zoomScaleSheetLayoutView="115" zoomScalePageLayoutView="85" workbookViewId="0">
      <selection activeCell="A3" sqref="A3"/>
    </sheetView>
  </sheetViews>
  <sheetFormatPr defaultRowHeight="16.5" x14ac:dyDescent="0.25"/>
  <cols>
    <col min="1" max="1" width="6.125" style="37" customWidth="1"/>
    <col min="2" max="2" width="4.25" style="18" customWidth="1"/>
    <col min="3" max="3" width="20.375" style="37" customWidth="1"/>
    <col min="4" max="4" width="10.75" style="37" customWidth="1"/>
    <col min="5" max="5" width="10.75" style="38" customWidth="1"/>
    <col min="6" max="6" width="7.375" style="39" customWidth="1"/>
    <col min="7" max="7" width="4.25" style="21" customWidth="1"/>
    <col min="8" max="8" width="20.375" style="37" customWidth="1"/>
    <col min="9" max="9" width="10.75" style="37" customWidth="1"/>
    <col min="10" max="10" width="10.75" style="38" customWidth="1"/>
    <col min="11" max="11" width="8" style="39" customWidth="1"/>
    <col min="12" max="12" width="9.5" style="40" hidden="1" customWidth="1"/>
    <col min="13" max="13" width="9" style="37"/>
    <col min="14" max="14" width="2.625" style="37" bestFit="1" customWidth="1"/>
    <col min="15" max="15" width="31.875" style="37" bestFit="1" customWidth="1"/>
    <col min="16" max="16" width="30.625" style="37" bestFit="1" customWidth="1"/>
    <col min="17" max="17" width="30.625" style="37" customWidth="1"/>
    <col min="18" max="18" width="22" style="37" bestFit="1" customWidth="1"/>
    <col min="19" max="19" width="9" style="37"/>
    <col min="20" max="20" width="22.25" style="37" bestFit="1" customWidth="1"/>
    <col min="21" max="16384" width="9" style="37"/>
  </cols>
  <sheetData>
    <row r="1" spans="1:15" ht="26.25" x14ac:dyDescent="0.25">
      <c r="A1" s="36" t="s">
        <v>0</v>
      </c>
      <c r="J1" s="91" t="s">
        <v>4530</v>
      </c>
      <c r="L1" s="40" t="s">
        <v>1153</v>
      </c>
    </row>
    <row r="2" spans="1:15" ht="20.25" thickBot="1" x14ac:dyDescent="0.3">
      <c r="A2" s="41" t="s">
        <v>11</v>
      </c>
      <c r="J2" s="92"/>
      <c r="L2" s="40" t="s">
        <v>1771</v>
      </c>
    </row>
    <row r="3" spans="1:15" ht="19.5" x14ac:dyDescent="0.25">
      <c r="A3" s="41" t="s">
        <v>4529</v>
      </c>
      <c r="L3" s="40" t="s">
        <v>839</v>
      </c>
    </row>
    <row r="4" spans="1:15" ht="20.25" thickBot="1" x14ac:dyDescent="0.3">
      <c r="A4" s="41" t="s">
        <v>10</v>
      </c>
      <c r="L4" s="40" t="s">
        <v>726</v>
      </c>
    </row>
    <row r="5" spans="1:15" x14ac:dyDescent="0.25">
      <c r="A5" s="40" t="s">
        <v>1</v>
      </c>
      <c r="B5" s="43"/>
      <c r="C5" s="40"/>
      <c r="D5" s="40"/>
      <c r="L5" s="40" t="s">
        <v>622</v>
      </c>
      <c r="O5" s="50" t="s">
        <v>2202</v>
      </c>
    </row>
    <row r="6" spans="1:15" ht="35.25" customHeight="1" x14ac:dyDescent="0.25">
      <c r="A6" s="5" t="s">
        <v>2</v>
      </c>
      <c r="B6" s="70" t="s">
        <v>4531</v>
      </c>
      <c r="C6" s="71"/>
      <c r="D6" s="71"/>
      <c r="E6" s="71"/>
      <c r="F6" s="71"/>
      <c r="G6" s="71"/>
      <c r="H6" s="71"/>
      <c r="I6" s="71"/>
      <c r="J6" s="71"/>
      <c r="K6" s="71"/>
      <c r="L6" s="40" t="s">
        <v>1933</v>
      </c>
      <c r="O6" s="61" t="s">
        <v>2204</v>
      </c>
    </row>
    <row r="7" spans="1:15" ht="34.5" customHeight="1" x14ac:dyDescent="0.25">
      <c r="A7" s="5" t="s">
        <v>3</v>
      </c>
      <c r="B7" s="70" t="s">
        <v>2190</v>
      </c>
      <c r="C7" s="71"/>
      <c r="D7" s="71"/>
      <c r="E7" s="71"/>
      <c r="F7" s="71"/>
      <c r="G7" s="71"/>
      <c r="H7" s="71"/>
      <c r="I7" s="71"/>
      <c r="J7" s="71"/>
      <c r="K7" s="71"/>
      <c r="L7" s="40" t="s">
        <v>1116</v>
      </c>
      <c r="O7" s="62"/>
    </row>
    <row r="8" spans="1:15" ht="18" customHeight="1" x14ac:dyDescent="0.25">
      <c r="A8" s="5" t="s">
        <v>4</v>
      </c>
      <c r="B8" s="70"/>
      <c r="C8" s="71"/>
      <c r="D8" s="71"/>
      <c r="E8" s="71"/>
      <c r="F8" s="71"/>
      <c r="G8" s="71"/>
      <c r="H8" s="71"/>
      <c r="I8" s="71"/>
      <c r="J8" s="71"/>
      <c r="K8" s="71"/>
      <c r="L8" s="40" t="s">
        <v>1118</v>
      </c>
      <c r="O8" s="62"/>
    </row>
    <row r="9" spans="1:15" ht="23.25" customHeight="1" x14ac:dyDescent="0.25">
      <c r="A9" s="45" t="s">
        <v>2028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40" t="s">
        <v>1887</v>
      </c>
      <c r="O9" s="62"/>
    </row>
    <row r="10" spans="1:15" ht="35.25" customHeight="1" x14ac:dyDescent="0.25">
      <c r="A10" s="5" t="s">
        <v>6</v>
      </c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40" t="s">
        <v>967</v>
      </c>
      <c r="O10" s="62"/>
    </row>
    <row r="11" spans="1:15" ht="16.5" customHeight="1" x14ac:dyDescent="0.25">
      <c r="A11" s="53" t="s">
        <v>7</v>
      </c>
      <c r="B11" s="54" t="s">
        <v>2049</v>
      </c>
      <c r="C11" s="55" t="s">
        <v>9</v>
      </c>
      <c r="D11" s="55" t="s">
        <v>2026</v>
      </c>
      <c r="E11" s="55" t="s">
        <v>2025</v>
      </c>
      <c r="F11" s="68" t="s">
        <v>2027</v>
      </c>
      <c r="G11" s="72" t="s">
        <v>8</v>
      </c>
      <c r="H11" s="55" t="s">
        <v>9</v>
      </c>
      <c r="I11" s="55" t="s">
        <v>2026</v>
      </c>
      <c r="J11" s="55" t="s">
        <v>2025</v>
      </c>
      <c r="K11" s="68" t="s">
        <v>2027</v>
      </c>
      <c r="L11" s="40" t="s">
        <v>1119</v>
      </c>
      <c r="O11" s="62"/>
    </row>
    <row r="12" spans="1:15" x14ac:dyDescent="0.25">
      <c r="A12" s="53"/>
      <c r="B12" s="54"/>
      <c r="C12" s="56"/>
      <c r="D12" s="56"/>
      <c r="E12" s="57"/>
      <c r="F12" s="69"/>
      <c r="G12" s="73"/>
      <c r="H12" s="56"/>
      <c r="I12" s="56"/>
      <c r="J12" s="57"/>
      <c r="K12" s="69"/>
      <c r="L12" s="40" t="s">
        <v>371</v>
      </c>
      <c r="O12" s="62"/>
    </row>
    <row r="13" spans="1:15" s="18" customFormat="1" ht="21" customHeight="1" x14ac:dyDescent="0.25">
      <c r="A13" s="53"/>
      <c r="B13" s="23" t="s">
        <v>1985</v>
      </c>
      <c r="C13" s="35"/>
      <c r="D13" s="33" t="str">
        <f>IFERROR(VLOOKUP(E13,'學生名單(總)'!D:F,3,0),"")</f>
        <v/>
      </c>
      <c r="E13" s="52"/>
      <c r="F13" s="12"/>
      <c r="G13" s="4" t="s">
        <v>2017</v>
      </c>
      <c r="H13" s="44"/>
      <c r="I13" s="24" t="str">
        <f>IFERROR(VLOOKUP('頒獎單(公式輸入姓名代入班級) '!J13,'學生名單(總)'!D:F,3,0),"")</f>
        <v/>
      </c>
      <c r="J13" s="46"/>
      <c r="K13" s="12"/>
      <c r="L13" s="43" t="s">
        <v>660</v>
      </c>
      <c r="O13" s="62"/>
    </row>
    <row r="14" spans="1:15" s="18" customFormat="1" ht="21" customHeight="1" x14ac:dyDescent="0.25">
      <c r="A14" s="53"/>
      <c r="B14" s="23" t="s">
        <v>1986</v>
      </c>
      <c r="C14" s="35"/>
      <c r="D14" s="33" t="str">
        <f>IFERROR(VLOOKUP(E14,'學生名單(總)'!D:F,3,0),"")</f>
        <v/>
      </c>
      <c r="E14" s="46"/>
      <c r="F14" s="22"/>
      <c r="G14" s="4" t="s">
        <v>2018</v>
      </c>
      <c r="H14" s="44"/>
      <c r="I14" s="24" t="str">
        <f>IFERROR(VLOOKUP('頒獎單(公式輸入姓名代入班級) '!J14,'學生名單(總)'!D:F,3,0),"")</f>
        <v/>
      </c>
      <c r="J14" s="46"/>
      <c r="K14" s="12"/>
      <c r="L14" s="43" t="s">
        <v>1359</v>
      </c>
      <c r="O14" s="63" t="s">
        <v>2201</v>
      </c>
    </row>
    <row r="15" spans="1:15" s="18" customFormat="1" ht="21" customHeight="1" thickBot="1" x14ac:dyDescent="0.3">
      <c r="A15" s="53"/>
      <c r="B15" s="23" t="s">
        <v>1987</v>
      </c>
      <c r="C15" s="35"/>
      <c r="D15" s="33" t="str">
        <f>IFERROR(VLOOKUP(E15,'學生名單(總)'!D:F,3,0),"")</f>
        <v/>
      </c>
      <c r="E15" s="46"/>
      <c r="F15" s="22"/>
      <c r="G15" s="4" t="s">
        <v>2019</v>
      </c>
      <c r="H15" s="24"/>
      <c r="I15" s="24" t="str">
        <f>IFERROR(VLOOKUP('頒獎單(公式輸入姓名代入班級) '!J15,'學生名單(總)'!D:F,3,0),"")</f>
        <v/>
      </c>
      <c r="J15" s="46"/>
      <c r="K15" s="12"/>
      <c r="L15" s="43" t="s">
        <v>2112</v>
      </c>
      <c r="O15" s="64"/>
    </row>
    <row r="16" spans="1:15" s="18" customFormat="1" ht="21" customHeight="1" x14ac:dyDescent="0.25">
      <c r="A16" s="53"/>
      <c r="B16" s="23" t="s">
        <v>1988</v>
      </c>
      <c r="C16" s="35"/>
      <c r="D16" s="33" t="str">
        <f>IFERROR(VLOOKUP(E16,'學生名單(總)'!D:F,3,0),"")</f>
        <v/>
      </c>
      <c r="E16" s="46"/>
      <c r="F16" s="22"/>
      <c r="G16" s="4" t="s">
        <v>2020</v>
      </c>
      <c r="H16" s="24"/>
      <c r="I16" s="24" t="str">
        <f>IFERROR(VLOOKUP('頒獎單(公式輸入姓名代入班級) '!J16,'學生名單(總)'!D:F,3,0),"")</f>
        <v/>
      </c>
      <c r="J16" s="46"/>
      <c r="K16" s="12"/>
      <c r="L16" s="43" t="s">
        <v>514</v>
      </c>
      <c r="O16" s="65" t="s">
        <v>2206</v>
      </c>
    </row>
    <row r="17" spans="1:15" s="18" customFormat="1" ht="21" customHeight="1" x14ac:dyDescent="0.25">
      <c r="A17" s="53"/>
      <c r="B17" s="23" t="s">
        <v>1989</v>
      </c>
      <c r="C17" s="35"/>
      <c r="D17" s="33" t="str">
        <f>IFERROR(VLOOKUP(E17,'學生名單(總)'!D:F,3,0),"")</f>
        <v/>
      </c>
      <c r="E17" s="46"/>
      <c r="F17" s="22"/>
      <c r="G17" s="4" t="s">
        <v>2021</v>
      </c>
      <c r="H17" s="24"/>
      <c r="I17" s="24" t="str">
        <f>IFERROR(VLOOKUP('頒獎單(公式輸入姓名代入班級) '!J17,'學生名單(總)'!D:F,3,0),"")</f>
        <v/>
      </c>
      <c r="J17" s="46"/>
      <c r="K17" s="12"/>
      <c r="L17" s="43" t="s">
        <v>248</v>
      </c>
      <c r="O17" s="66"/>
    </row>
    <row r="18" spans="1:15" s="18" customFormat="1" ht="21" customHeight="1" x14ac:dyDescent="0.25">
      <c r="A18" s="53"/>
      <c r="B18" s="23" t="s">
        <v>1990</v>
      </c>
      <c r="C18" s="35"/>
      <c r="D18" s="33" t="str">
        <f>IFERROR(VLOOKUP(E18,'學生名單(總)'!D:F,3,0),"")</f>
        <v/>
      </c>
      <c r="E18" s="46"/>
      <c r="F18" s="22"/>
      <c r="G18" s="4" t="s">
        <v>2022</v>
      </c>
      <c r="H18" s="24"/>
      <c r="I18" s="24" t="str">
        <f>IFERROR(VLOOKUP('頒獎單(公式輸入姓名代入班級) '!J18,'學生名單(總)'!D:F,3,0),"")</f>
        <v/>
      </c>
      <c r="J18" s="46"/>
      <c r="K18" s="12"/>
      <c r="L18" s="43" t="s">
        <v>78</v>
      </c>
      <c r="O18" s="66"/>
    </row>
    <row r="19" spans="1:15" s="18" customFormat="1" ht="21" customHeight="1" x14ac:dyDescent="0.25">
      <c r="A19" s="53"/>
      <c r="B19" s="23" t="s">
        <v>1991</v>
      </c>
      <c r="C19" s="35"/>
      <c r="D19" s="33" t="str">
        <f>IFERROR(VLOOKUP(E19,'學生名單(總)'!D:F,3,0),"")</f>
        <v/>
      </c>
      <c r="E19" s="46"/>
      <c r="F19" s="22"/>
      <c r="G19" s="4" t="s">
        <v>2023</v>
      </c>
      <c r="H19" s="24"/>
      <c r="I19" s="24" t="str">
        <f>IFERROR(VLOOKUP('頒獎單(公式輸入姓名代入班級) '!J19,'學生名單(總)'!D:F,3,0),"")</f>
        <v/>
      </c>
      <c r="J19" s="46"/>
      <c r="K19" s="12"/>
      <c r="L19" s="43" t="s">
        <v>52</v>
      </c>
      <c r="O19" s="66"/>
    </row>
    <row r="20" spans="1:15" s="18" customFormat="1" ht="21" customHeight="1" x14ac:dyDescent="0.25">
      <c r="A20" s="53"/>
      <c r="B20" s="23" t="s">
        <v>1992</v>
      </c>
      <c r="C20" s="35"/>
      <c r="D20" s="33" t="str">
        <f>IFERROR(VLOOKUP(E20,'學生名單(總)'!D:F,3,0),"")</f>
        <v/>
      </c>
      <c r="E20" s="46"/>
      <c r="F20" s="22"/>
      <c r="G20" s="4" t="s">
        <v>2024</v>
      </c>
      <c r="H20" s="24"/>
      <c r="I20" s="24" t="str">
        <f>IFERROR(VLOOKUP('頒獎單(公式輸入姓名代入班級) '!J20,'學生名單(總)'!D:F,3,0),"")</f>
        <v/>
      </c>
      <c r="J20" s="46"/>
      <c r="K20" s="12"/>
      <c r="L20" s="43" t="s">
        <v>1866</v>
      </c>
      <c r="O20" s="66"/>
    </row>
    <row r="21" spans="1:15" s="18" customFormat="1" ht="21" customHeight="1" x14ac:dyDescent="0.25">
      <c r="A21" s="53"/>
      <c r="B21" s="4" t="s">
        <v>1993</v>
      </c>
      <c r="C21" s="22"/>
      <c r="D21" s="33" t="str">
        <f>IFERROR(VLOOKUP(E21,'學生名單(總)'!D:F,3,0),"")</f>
        <v/>
      </c>
      <c r="E21" s="46"/>
      <c r="F21" s="22"/>
      <c r="G21" s="4" t="s">
        <v>2032</v>
      </c>
      <c r="H21" s="24"/>
      <c r="I21" s="24" t="str">
        <f>IFERROR(VLOOKUP('頒獎單(公式輸入姓名代入班級) '!J21,'學生名單(總)'!D:F,3,0),"")</f>
        <v/>
      </c>
      <c r="J21" s="46"/>
      <c r="K21" s="12"/>
      <c r="L21" s="43" t="s">
        <v>1427</v>
      </c>
      <c r="O21" s="66"/>
    </row>
    <row r="22" spans="1:15" s="18" customFormat="1" ht="21" customHeight="1" x14ac:dyDescent="0.25">
      <c r="A22" s="53"/>
      <c r="B22" s="4" t="s">
        <v>1994</v>
      </c>
      <c r="C22" s="24"/>
      <c r="D22" s="33" t="str">
        <f>IFERROR(VLOOKUP(E22,'學生名單(總)'!D:F,3,0),"")</f>
        <v/>
      </c>
      <c r="E22" s="46"/>
      <c r="F22" s="22"/>
      <c r="G22" s="4" t="s">
        <v>2033</v>
      </c>
      <c r="H22" s="24"/>
      <c r="I22" s="24" t="str">
        <f>IFERROR(VLOOKUP('頒獎單(公式輸入姓名代入班級) '!J22,'學生名單(總)'!D:F,3,0),"")</f>
        <v/>
      </c>
      <c r="J22" s="46"/>
      <c r="K22" s="12"/>
      <c r="L22" s="43" t="s">
        <v>1934</v>
      </c>
      <c r="O22" s="66"/>
    </row>
    <row r="23" spans="1:15" s="18" customFormat="1" ht="21" customHeight="1" thickBot="1" x14ac:dyDescent="0.3">
      <c r="A23" s="53"/>
      <c r="B23" s="4" t="s">
        <v>1995</v>
      </c>
      <c r="C23" s="24"/>
      <c r="D23" s="33" t="str">
        <f>IFERROR(VLOOKUP(E23,'學生名單(總)'!D:F,3,0),"")</f>
        <v/>
      </c>
      <c r="E23" s="46"/>
      <c r="F23" s="22"/>
      <c r="G23" s="4" t="s">
        <v>2034</v>
      </c>
      <c r="H23" s="24"/>
      <c r="I23" s="24" t="str">
        <f>IFERROR(VLOOKUP('頒獎單(公式輸入姓名代入班級) '!J23,'學生名單(總)'!D:F,3,0),"")</f>
        <v/>
      </c>
      <c r="J23" s="46"/>
      <c r="K23" s="12"/>
      <c r="L23" s="43" t="s">
        <v>999</v>
      </c>
      <c r="O23" s="67"/>
    </row>
    <row r="24" spans="1:15" s="18" customFormat="1" ht="21" customHeight="1" x14ac:dyDescent="0.25">
      <c r="A24" s="53"/>
      <c r="B24" s="4" t="s">
        <v>1996</v>
      </c>
      <c r="C24" s="24"/>
      <c r="D24" s="33" t="str">
        <f>IFERROR(VLOOKUP(E24,'學生名單(總)'!D:F,3,0),"")</f>
        <v/>
      </c>
      <c r="E24" s="46"/>
      <c r="F24" s="22"/>
      <c r="G24" s="4" t="s">
        <v>2035</v>
      </c>
      <c r="H24" s="24"/>
      <c r="I24" s="24" t="str">
        <f>IFERROR(VLOOKUP('頒獎單(公式輸入姓名代入班級) '!J24,'學生名單(總)'!D:F,3,0),"")</f>
        <v/>
      </c>
      <c r="J24" s="46"/>
      <c r="K24" s="12"/>
      <c r="L24" s="43" t="s">
        <v>1481</v>
      </c>
      <c r="O24" s="58" t="s">
        <v>4528</v>
      </c>
    </row>
    <row r="25" spans="1:15" s="18" customFormat="1" ht="21" customHeight="1" x14ac:dyDescent="0.25">
      <c r="A25" s="53"/>
      <c r="B25" s="4" t="s">
        <v>1997</v>
      </c>
      <c r="C25" s="24"/>
      <c r="D25" s="33" t="str">
        <f>IFERROR(VLOOKUP(E25,'學生名單(總)'!D:F,3,0),"")</f>
        <v/>
      </c>
      <c r="E25" s="46"/>
      <c r="F25" s="22"/>
      <c r="G25" s="4" t="s">
        <v>2036</v>
      </c>
      <c r="H25" s="24"/>
      <c r="I25" s="24" t="str">
        <f>IFERROR(VLOOKUP('頒獎單(公式輸入姓名代入班級) '!J25,'學生名單(總)'!D:F,3,0),"")</f>
        <v/>
      </c>
      <c r="J25" s="46"/>
      <c r="K25" s="12"/>
      <c r="L25" s="43" t="s">
        <v>240</v>
      </c>
      <c r="O25" s="59"/>
    </row>
    <row r="26" spans="1:15" s="18" customFormat="1" ht="21" customHeight="1" thickBot="1" x14ac:dyDescent="0.3">
      <c r="A26" s="53"/>
      <c r="B26" s="4" t="s">
        <v>1998</v>
      </c>
      <c r="C26" s="24"/>
      <c r="D26" s="33" t="str">
        <f>IFERROR(VLOOKUP(E26,'學生名單(總)'!D:F,3,0),"")</f>
        <v/>
      </c>
      <c r="E26" s="46"/>
      <c r="F26" s="22"/>
      <c r="G26" s="4" t="s">
        <v>2037</v>
      </c>
      <c r="H26" s="24"/>
      <c r="I26" s="24" t="str">
        <f>IFERROR(VLOOKUP('頒獎單(公式輸入姓名代入班級) '!J26,'學生名單(總)'!D:F,3,0),"")</f>
        <v/>
      </c>
      <c r="J26" s="46"/>
      <c r="K26" s="12"/>
      <c r="L26" s="43" t="s">
        <v>661</v>
      </c>
      <c r="O26" s="60"/>
    </row>
    <row r="27" spans="1:15" s="18" customFormat="1" ht="21" customHeight="1" x14ac:dyDescent="0.25">
      <c r="A27" s="53"/>
      <c r="B27" s="4" t="s">
        <v>1999</v>
      </c>
      <c r="C27" s="24"/>
      <c r="D27" s="33" t="str">
        <f>IFERROR(VLOOKUP(E27,'學生名單(總)'!D:F,3,0),"")</f>
        <v/>
      </c>
      <c r="E27" s="46"/>
      <c r="F27" s="22"/>
      <c r="G27" s="4" t="s">
        <v>2038</v>
      </c>
      <c r="H27" s="24"/>
      <c r="I27" s="24" t="str">
        <f>IFERROR(VLOOKUP('頒獎單(公式輸入姓名代入班級) '!J27,'學生名單(總)'!D:F,3,0),"")</f>
        <v/>
      </c>
      <c r="J27" s="46"/>
      <c r="K27" s="12"/>
      <c r="L27" s="43" t="s">
        <v>960</v>
      </c>
    </row>
    <row r="28" spans="1:15" s="18" customFormat="1" ht="21" customHeight="1" x14ac:dyDescent="0.25">
      <c r="A28" s="53"/>
      <c r="B28" s="4" t="s">
        <v>2000</v>
      </c>
      <c r="C28" s="24"/>
      <c r="D28" s="33" t="str">
        <f>IFERROR(VLOOKUP(E28,'學生名單(總)'!D:F,3,0),"")</f>
        <v/>
      </c>
      <c r="E28" s="46"/>
      <c r="F28" s="22"/>
      <c r="G28" s="4" t="s">
        <v>2039</v>
      </c>
      <c r="H28" s="24"/>
      <c r="I28" s="24" t="str">
        <f>IFERROR(VLOOKUP('頒獎單(公式輸入姓名代入班級) '!J28,'學生名單(總)'!D:F,3,0),"")</f>
        <v/>
      </c>
      <c r="J28" s="46"/>
      <c r="K28" s="12"/>
      <c r="L28" s="43" t="s">
        <v>1763</v>
      </c>
    </row>
    <row r="29" spans="1:15" s="18" customFormat="1" ht="21" customHeight="1" x14ac:dyDescent="0.25">
      <c r="A29" s="53"/>
      <c r="B29" s="4" t="s">
        <v>2001</v>
      </c>
      <c r="C29" s="24"/>
      <c r="D29" s="33" t="str">
        <f>IFERROR(VLOOKUP(E29,'學生名單(總)'!D:F,3,0),"")</f>
        <v/>
      </c>
      <c r="E29" s="46"/>
      <c r="F29" s="22"/>
      <c r="G29" s="15" t="s">
        <v>2040</v>
      </c>
      <c r="H29" s="24"/>
      <c r="I29" s="24" t="str">
        <f>IFERROR(VLOOKUP('頒獎單(公式輸入姓名代入班級) '!J29,'學生名單(總)'!D:F,3,0),"")</f>
        <v/>
      </c>
      <c r="J29" s="46"/>
      <c r="K29" s="12"/>
      <c r="L29" s="43" t="s">
        <v>450</v>
      </c>
    </row>
    <row r="30" spans="1:15" s="18" customFormat="1" ht="21" customHeight="1" x14ac:dyDescent="0.25">
      <c r="A30" s="53"/>
      <c r="B30" s="4" t="s">
        <v>2002</v>
      </c>
      <c r="C30" s="24"/>
      <c r="D30" s="33" t="str">
        <f>IFERROR(VLOOKUP(E30,'學生名單(總)'!D:F,3,0),"")</f>
        <v/>
      </c>
      <c r="E30" s="46"/>
      <c r="F30" s="22"/>
      <c r="G30" s="15" t="s">
        <v>2192</v>
      </c>
      <c r="H30" s="24"/>
      <c r="I30" s="24" t="str">
        <f>IFERROR(VLOOKUP('頒獎單(公式輸入姓名代入班級) '!J30,'學生名單(總)'!D:F,3,0),"")</f>
        <v/>
      </c>
      <c r="J30" s="46"/>
      <c r="K30" s="12"/>
      <c r="L30" s="43" t="s">
        <v>576</v>
      </c>
    </row>
    <row r="31" spans="1:15" s="18" customFormat="1" ht="21" customHeight="1" x14ac:dyDescent="0.25">
      <c r="A31" s="53"/>
      <c r="B31" s="4" t="s">
        <v>2003</v>
      </c>
      <c r="C31" s="24"/>
      <c r="D31" s="33" t="str">
        <f>IFERROR(VLOOKUP(E31,'學生名單(總)'!D:F,3,0),"")</f>
        <v/>
      </c>
      <c r="E31" s="46"/>
      <c r="F31" s="22"/>
      <c r="G31" s="15" t="s">
        <v>2042</v>
      </c>
      <c r="H31" s="24"/>
      <c r="I31" s="24" t="str">
        <f>IFERROR(VLOOKUP('頒獎單(公式輸入姓名代入班級) '!J31,'學生名單(總)'!D:F,3,0),"")</f>
        <v/>
      </c>
      <c r="J31" s="46"/>
      <c r="K31" s="12"/>
      <c r="L31" s="43" t="s">
        <v>916</v>
      </c>
    </row>
    <row r="32" spans="1:15" s="18" customFormat="1" ht="21" customHeight="1" x14ac:dyDescent="0.25">
      <c r="A32" s="53"/>
      <c r="B32" s="4" t="s">
        <v>2004</v>
      </c>
      <c r="C32" s="24"/>
      <c r="D32" s="33" t="str">
        <f>IFERROR(VLOOKUP(E32,'學生名單(總)'!D:F,3,0),"")</f>
        <v/>
      </c>
      <c r="E32" s="46"/>
      <c r="F32" s="22"/>
      <c r="G32" s="15" t="s">
        <v>2043</v>
      </c>
      <c r="H32" s="24"/>
      <c r="I32" s="24" t="str">
        <f>IFERROR(VLOOKUP('頒獎單(公式輸入姓名代入班級) '!J32,'學生名單(總)'!D:F,3,0),"")</f>
        <v/>
      </c>
      <c r="J32" s="46"/>
      <c r="K32" s="12"/>
      <c r="L32" s="43" t="s">
        <v>969</v>
      </c>
    </row>
    <row r="33" spans="1:12" s="18" customFormat="1" ht="21" customHeight="1" x14ac:dyDescent="0.25">
      <c r="A33" s="53"/>
      <c r="B33" s="4" t="s">
        <v>2005</v>
      </c>
      <c r="C33" s="24"/>
      <c r="D33" s="33" t="str">
        <f>IFERROR(VLOOKUP(E33,'學生名單(總)'!D:F,3,0),"")</f>
        <v/>
      </c>
      <c r="E33" s="46"/>
      <c r="F33" s="22"/>
      <c r="G33" s="15" t="s">
        <v>2044</v>
      </c>
      <c r="H33" s="24"/>
      <c r="I33" s="24" t="str">
        <f>IFERROR(VLOOKUP('頒獎單(公式輸入姓名代入班級) '!J33,'學生名單(總)'!D:F,3,0),"")</f>
        <v/>
      </c>
      <c r="J33" s="46"/>
      <c r="K33" s="12"/>
      <c r="L33" s="43" t="s">
        <v>1120</v>
      </c>
    </row>
    <row r="34" spans="1:12" s="18" customFormat="1" ht="21" customHeight="1" x14ac:dyDescent="0.25">
      <c r="A34" s="53"/>
      <c r="B34" s="4" t="s">
        <v>2006</v>
      </c>
      <c r="C34" s="24"/>
      <c r="D34" s="33" t="str">
        <f>IFERROR(VLOOKUP(E34,'學生名單(總)'!D:F,3,0),"")</f>
        <v/>
      </c>
      <c r="E34" s="46"/>
      <c r="F34" s="22"/>
      <c r="G34" s="15" t="s">
        <v>2045</v>
      </c>
      <c r="H34" s="24"/>
      <c r="I34" s="24" t="str">
        <f>IFERROR(VLOOKUP('頒獎單(公式輸入姓名代入班級) '!J34,'學生名單(總)'!D:F,3,0),"")</f>
        <v/>
      </c>
      <c r="J34" s="46"/>
      <c r="K34" s="12"/>
      <c r="L34" s="43" t="s">
        <v>934</v>
      </c>
    </row>
    <row r="35" spans="1:12" s="18" customFormat="1" ht="21" customHeight="1" x14ac:dyDescent="0.25">
      <c r="A35" s="53"/>
      <c r="B35" s="4" t="s">
        <v>2007</v>
      </c>
      <c r="C35" s="24"/>
      <c r="D35" s="33" t="str">
        <f>IFERROR(VLOOKUP(E35,'學生名單(總)'!D:F,3,0),"")</f>
        <v/>
      </c>
      <c r="E35" s="46"/>
      <c r="F35" s="22"/>
      <c r="G35" s="15" t="s">
        <v>2046</v>
      </c>
      <c r="H35" s="24"/>
      <c r="I35" s="24" t="str">
        <f>IFERROR(VLOOKUP('頒獎單(公式輸入姓名代入班級) '!J35,'學生名單(總)'!D:F,3,0),"")</f>
        <v/>
      </c>
      <c r="J35" s="46"/>
      <c r="K35" s="12"/>
      <c r="L35" s="43" t="s">
        <v>1421</v>
      </c>
    </row>
    <row r="36" spans="1:12" s="18" customFormat="1" ht="21" customHeight="1" x14ac:dyDescent="0.25">
      <c r="A36" s="53"/>
      <c r="B36" s="4" t="s">
        <v>2008</v>
      </c>
      <c r="C36" s="24"/>
      <c r="D36" s="33" t="str">
        <f>IFERROR(VLOOKUP(E36,'學生名單(總)'!D:F,3,0),"")</f>
        <v/>
      </c>
      <c r="E36" s="46"/>
      <c r="F36" s="22"/>
      <c r="G36" s="15" t="s">
        <v>2047</v>
      </c>
      <c r="H36" s="24"/>
      <c r="I36" s="24" t="str">
        <f>IFERROR(VLOOKUP('頒獎單(公式輸入姓名代入班級) '!J36,'學生名單(總)'!D:F,3,0),"")</f>
        <v/>
      </c>
      <c r="J36" s="46"/>
      <c r="K36" s="12"/>
      <c r="L36" s="43" t="s">
        <v>223</v>
      </c>
    </row>
    <row r="37" spans="1:12" s="18" customFormat="1" ht="21" customHeight="1" x14ac:dyDescent="0.25">
      <c r="A37" s="53"/>
      <c r="B37" s="4" t="s">
        <v>2009</v>
      </c>
      <c r="C37" s="24"/>
      <c r="D37" s="33" t="str">
        <f>IFERROR(VLOOKUP(E37,'學生名單(總)'!D:F,3,0),"")</f>
        <v/>
      </c>
      <c r="E37" s="46"/>
      <c r="F37" s="22"/>
      <c r="G37" s="15" t="s">
        <v>2098</v>
      </c>
      <c r="H37" s="24"/>
      <c r="I37" s="24" t="str">
        <f>IFERROR(VLOOKUP('頒獎單(公式輸入姓名代入班級) '!J37,'學生名單(總)'!D:F,3,0),"")</f>
        <v/>
      </c>
      <c r="J37" s="46"/>
      <c r="K37" s="12"/>
      <c r="L37" s="43" t="s">
        <v>852</v>
      </c>
    </row>
    <row r="38" spans="1:12" s="18" customFormat="1" ht="21" customHeight="1" x14ac:dyDescent="0.25">
      <c r="A38" s="53"/>
      <c r="B38" s="4" t="s">
        <v>2010</v>
      </c>
      <c r="C38" s="24"/>
      <c r="D38" s="33" t="str">
        <f>IFERROR(VLOOKUP(E38,'學生名單(總)'!D:F,3,0),"")</f>
        <v/>
      </c>
      <c r="E38" s="46"/>
      <c r="F38" s="22"/>
      <c r="G38" s="15" t="s">
        <v>2189</v>
      </c>
      <c r="H38" s="24"/>
      <c r="I38" s="24" t="str">
        <f>IFERROR(VLOOKUP('頒獎單(公式輸入姓名代入班級) '!J38,'學生名單(總)'!D:F,3,0),"")</f>
        <v/>
      </c>
      <c r="J38" s="47"/>
      <c r="K38" s="22"/>
      <c r="L38" s="43" t="s">
        <v>759</v>
      </c>
    </row>
    <row r="39" spans="1:12" s="18" customFormat="1" ht="21" customHeight="1" x14ac:dyDescent="0.25">
      <c r="A39" s="53"/>
      <c r="B39" s="4" t="s">
        <v>2011</v>
      </c>
      <c r="C39" s="24"/>
      <c r="D39" s="33" t="str">
        <f>IFERROR(VLOOKUP(E39,'學生名單(總)'!D:F,3,0),"")</f>
        <v/>
      </c>
      <c r="E39" s="46"/>
      <c r="F39" s="22"/>
      <c r="G39" s="15" t="s">
        <v>2193</v>
      </c>
      <c r="H39" s="13"/>
      <c r="I39" s="24" t="str">
        <f>IFERROR(VLOOKUP('頒獎單(公式輸入姓名代入班級) '!J39,'學生名單(總)'!D:F,3,0),"")</f>
        <v/>
      </c>
      <c r="J39" s="47"/>
      <c r="K39" s="22"/>
      <c r="L39" s="43" t="s">
        <v>1387</v>
      </c>
    </row>
    <row r="40" spans="1:12" s="18" customFormat="1" ht="21" customHeight="1" x14ac:dyDescent="0.25">
      <c r="A40" s="53"/>
      <c r="B40" s="4" t="s">
        <v>2012</v>
      </c>
      <c r="C40" s="24"/>
      <c r="D40" s="33" t="str">
        <f>IFERROR(VLOOKUP(E40,'學生名單(總)'!D:F,3,0),"")</f>
        <v/>
      </c>
      <c r="E40" s="46"/>
      <c r="F40" s="22"/>
      <c r="G40" s="15" t="s">
        <v>2194</v>
      </c>
      <c r="H40" s="13"/>
      <c r="I40" s="24" t="str">
        <f>IFERROR(VLOOKUP('頒獎單(公式輸入姓名代入班級) '!J40,'學生名單(總)'!D:F,3,0),"")</f>
        <v/>
      </c>
      <c r="J40" s="47"/>
      <c r="K40" s="22"/>
      <c r="L40" s="43" t="s">
        <v>577</v>
      </c>
    </row>
    <row r="41" spans="1:12" s="18" customFormat="1" ht="21" customHeight="1" x14ac:dyDescent="0.25">
      <c r="A41" s="53"/>
      <c r="B41" s="4" t="s">
        <v>2013</v>
      </c>
      <c r="C41" s="24"/>
      <c r="D41" s="33" t="str">
        <f>IFERROR(VLOOKUP(E41,'學生名單(總)'!D:F,3,0),"")</f>
        <v/>
      </c>
      <c r="E41" s="46"/>
      <c r="F41" s="22"/>
      <c r="G41" s="15" t="s">
        <v>2195</v>
      </c>
      <c r="H41" s="13"/>
      <c r="I41" s="24" t="str">
        <f>IFERROR(VLOOKUP('頒獎單(公式輸入姓名代入班級) '!J41,'學生名單(總)'!D:F,3,0),"")</f>
        <v/>
      </c>
      <c r="J41" s="47"/>
      <c r="K41" s="22"/>
      <c r="L41" s="43" t="s">
        <v>1249</v>
      </c>
    </row>
    <row r="42" spans="1:12" s="18" customFormat="1" ht="21" customHeight="1" x14ac:dyDescent="0.25">
      <c r="A42" s="53"/>
      <c r="B42" s="4" t="s">
        <v>2014</v>
      </c>
      <c r="C42" s="24"/>
      <c r="D42" s="33" t="str">
        <f>IFERROR(VLOOKUP(E42,'學生名單(總)'!D:F,3,0),"")</f>
        <v/>
      </c>
      <c r="E42" s="46"/>
      <c r="F42" s="22"/>
      <c r="G42" s="15" t="s">
        <v>2196</v>
      </c>
      <c r="H42" s="13"/>
      <c r="I42" s="24" t="str">
        <f>IFERROR(VLOOKUP('頒獎單(公式輸入姓名代入班級) '!J42,'學生名單(總)'!D:F,3,0),"")</f>
        <v/>
      </c>
      <c r="J42" s="47"/>
      <c r="K42" s="22"/>
      <c r="L42" s="43" t="s">
        <v>1121</v>
      </c>
    </row>
    <row r="43" spans="1:12" s="18" customFormat="1" ht="21" customHeight="1" x14ac:dyDescent="0.25">
      <c r="A43" s="53"/>
      <c r="B43" s="4" t="s">
        <v>2015</v>
      </c>
      <c r="C43" s="24"/>
      <c r="D43" s="33" t="str">
        <f>IFERROR(VLOOKUP(E43,'學生名單(總)'!D:F,3,0),"")</f>
        <v/>
      </c>
      <c r="E43" s="46"/>
      <c r="F43" s="22"/>
      <c r="G43" s="15" t="s">
        <v>2197</v>
      </c>
      <c r="H43" s="13"/>
      <c r="I43" s="24" t="str">
        <f>IFERROR(VLOOKUP('頒獎單(公式輸入姓名代入班級) '!J43,'學生名單(總)'!D:F,3,0),"")</f>
        <v/>
      </c>
      <c r="J43" s="47"/>
      <c r="K43" s="22"/>
      <c r="L43" s="43" t="s">
        <v>1150</v>
      </c>
    </row>
    <row r="44" spans="1:12" s="18" customFormat="1" ht="21" customHeight="1" x14ac:dyDescent="0.25">
      <c r="A44" s="53"/>
      <c r="B44" s="4" t="s">
        <v>2016</v>
      </c>
      <c r="C44" s="24"/>
      <c r="D44" s="33" t="str">
        <f>IFERROR(VLOOKUP(E44,'學生名單(總)'!D:F,3,0),"")</f>
        <v/>
      </c>
      <c r="E44" s="46"/>
      <c r="F44" s="22"/>
      <c r="G44" s="15" t="s">
        <v>2198</v>
      </c>
      <c r="H44" s="13"/>
      <c r="I44" s="24" t="str">
        <f>IFERROR(VLOOKUP('頒獎單(公式輸入姓名代入班級) '!J44,'學生名單(總)'!D:F,3,0),"")</f>
        <v/>
      </c>
      <c r="J44" s="47"/>
      <c r="K44" s="22"/>
      <c r="L44" s="43" t="s">
        <v>1660</v>
      </c>
    </row>
    <row r="45" spans="1:12" x14ac:dyDescent="0.25">
      <c r="I45" s="42" t="str">
        <f>IFERROR(VLOOKUP(J45,'學生名單(總)'!D:F,3,0),"")</f>
        <v/>
      </c>
      <c r="L45" s="40" t="s">
        <v>1679</v>
      </c>
    </row>
    <row r="46" spans="1:12" x14ac:dyDescent="0.25">
      <c r="I46" s="42" t="str">
        <f>IFERROR(VLOOKUP(J46,'學生名單(總)'!D:F,3,0),"")</f>
        <v/>
      </c>
      <c r="L46" s="40" t="s">
        <v>881</v>
      </c>
    </row>
    <row r="47" spans="1:12" x14ac:dyDescent="0.25">
      <c r="D47" s="42"/>
      <c r="I47" s="42" t="str">
        <f>IFERROR(VLOOKUP(J47,'學生名單(總)'!D:F,3,0),"")</f>
        <v/>
      </c>
      <c r="L47" s="40" t="s">
        <v>1220</v>
      </c>
    </row>
    <row r="48" spans="1:12" x14ac:dyDescent="0.25">
      <c r="D48" s="42" t="str">
        <f>IFERROR(VLOOKUP(E48,'學生名單(總)'!D:F,3,0),"")</f>
        <v/>
      </c>
      <c r="I48" s="42" t="str">
        <f>IFERROR(VLOOKUP(J48,'學生名單(總)'!D:F,3,0),"")</f>
        <v/>
      </c>
      <c r="L48" s="40" t="s">
        <v>1220</v>
      </c>
    </row>
    <row r="49" spans="4:12" x14ac:dyDescent="0.25">
      <c r="D49" s="42" t="str">
        <f>IFERROR(VLOOKUP(E49,'學生名單(總)'!D:F,3,0),"")</f>
        <v/>
      </c>
      <c r="I49" s="42" t="str">
        <f>IFERROR(VLOOKUP(J49,'學生名單(總)'!D:F,3,0),"")</f>
        <v/>
      </c>
      <c r="L49" s="40" t="s">
        <v>140</v>
      </c>
    </row>
    <row r="50" spans="4:12" x14ac:dyDescent="0.25">
      <c r="D50" s="42" t="str">
        <f>IFERROR(VLOOKUP(E50,'學生名單(總)'!D:F,3,0),"")</f>
        <v/>
      </c>
      <c r="I50" s="42" t="str">
        <f>IFERROR(VLOOKUP(J50,'學生名單(總)'!D:F,3,0),"")</f>
        <v/>
      </c>
      <c r="L50" s="40" t="s">
        <v>902</v>
      </c>
    </row>
    <row r="51" spans="4:12" x14ac:dyDescent="0.25">
      <c r="D51" s="42" t="str">
        <f>IFERROR(VLOOKUP(E51,'學生名單(總)'!D:F,3,0),"")</f>
        <v/>
      </c>
      <c r="I51" s="42" t="str">
        <f>IFERROR(VLOOKUP(J51,'學生名單(總)'!D:F,3,0),"")</f>
        <v/>
      </c>
      <c r="L51" s="40" t="s">
        <v>578</v>
      </c>
    </row>
    <row r="52" spans="4:12" x14ac:dyDescent="0.25">
      <c r="D52" s="42" t="str">
        <f>IFERROR(VLOOKUP(E52,'學生名單(總)'!D:F,3,0),"")</f>
        <v/>
      </c>
      <c r="I52" s="42" t="str">
        <f>IFERROR(VLOOKUP(J52,'學生名單(總)'!D:F,3,0),"")</f>
        <v/>
      </c>
      <c r="L52" s="40" t="s">
        <v>1867</v>
      </c>
    </row>
    <row r="53" spans="4:12" x14ac:dyDescent="0.25">
      <c r="D53" s="42" t="str">
        <f>IFERROR(VLOOKUP(E53,'學生名單(總)'!D:F,3,0),"")</f>
        <v/>
      </c>
      <c r="I53" s="42" t="str">
        <f>IFERROR(VLOOKUP(J53,'學生名單(總)'!D:F,3,0),"")</f>
        <v/>
      </c>
      <c r="L53" s="40" t="s">
        <v>451</v>
      </c>
    </row>
    <row r="54" spans="4:12" x14ac:dyDescent="0.25">
      <c r="D54" s="42" t="str">
        <f>IFERROR(VLOOKUP(E54,'學生名單(總)'!D:F,3,0),"")</f>
        <v/>
      </c>
      <c r="I54" s="42" t="str">
        <f>IFERROR(VLOOKUP(J54,'學生名單(總)'!D:F,3,0),"")</f>
        <v/>
      </c>
      <c r="L54" s="40" t="s">
        <v>1301</v>
      </c>
    </row>
    <row r="55" spans="4:12" x14ac:dyDescent="0.25">
      <c r="D55" s="42" t="str">
        <f>IFERROR(VLOOKUP(E55,'學生名單(總)'!D:F,3,0),"")</f>
        <v/>
      </c>
      <c r="I55" s="42" t="str">
        <f>IFERROR(VLOOKUP(J55,'學生名單(總)'!D:F,3,0),"")</f>
        <v/>
      </c>
      <c r="L55" s="40" t="s">
        <v>452</v>
      </c>
    </row>
    <row r="56" spans="4:12" x14ac:dyDescent="0.25">
      <c r="D56" s="42" t="str">
        <f>IFERROR(VLOOKUP(E56,'學生名單(總)'!D:F,3,0),"")</f>
        <v/>
      </c>
      <c r="I56" s="42" t="str">
        <f>IFERROR(VLOOKUP(J56,'學生名單(總)'!D:F,3,0),"")</f>
        <v/>
      </c>
      <c r="L56" s="40" t="s">
        <v>1181</v>
      </c>
    </row>
    <row r="57" spans="4:12" x14ac:dyDescent="0.25">
      <c r="D57" s="42" t="str">
        <f>IFERROR(VLOOKUP(E57,'學生名單(總)'!D:F,3,0),"")</f>
        <v/>
      </c>
      <c r="I57" s="42" t="str">
        <f>IFERROR(VLOOKUP(J57,'學生名單(總)'!D:F,3,0),"")</f>
        <v/>
      </c>
      <c r="L57" s="40" t="s">
        <v>940</v>
      </c>
    </row>
    <row r="58" spans="4:12" x14ac:dyDescent="0.25">
      <c r="D58" s="42" t="str">
        <f>IFERROR(VLOOKUP(E58,'學生名單(總)'!D:F,3,0),"")</f>
        <v/>
      </c>
      <c r="I58" s="42" t="str">
        <f>IFERROR(VLOOKUP(J58,'學生名單(總)'!D:F,3,0),"")</f>
        <v/>
      </c>
      <c r="L58" s="40" t="s">
        <v>755</v>
      </c>
    </row>
    <row r="59" spans="4:12" x14ac:dyDescent="0.25">
      <c r="D59" s="42" t="str">
        <f>IFERROR(VLOOKUP(E59,'學生名單(總)'!D:F,3,0),"")</f>
        <v/>
      </c>
      <c r="I59" s="42" t="str">
        <f>IFERROR(VLOOKUP(J59,'學生名單(總)'!D:F,3,0),"")</f>
        <v/>
      </c>
      <c r="L59" s="40" t="s">
        <v>941</v>
      </c>
    </row>
    <row r="60" spans="4:12" x14ac:dyDescent="0.25">
      <c r="D60" s="42" t="str">
        <f>IFERROR(VLOOKUP(E60,'學生名單(總)'!D:F,3,0),"")</f>
        <v/>
      </c>
      <c r="I60" s="42" t="str">
        <f>IFERROR(VLOOKUP(J60,'學生名單(總)'!D:F,3,0),"")</f>
        <v/>
      </c>
      <c r="L60" s="40" t="s">
        <v>1690</v>
      </c>
    </row>
    <row r="61" spans="4:12" x14ac:dyDescent="0.25">
      <c r="D61" s="42" t="str">
        <f>IFERROR(VLOOKUP(E61,'學生名單(總)'!D:F,3,0),"")</f>
        <v/>
      </c>
      <c r="I61" s="42" t="str">
        <f>IFERROR(VLOOKUP(J61,'學生名單(總)'!D:F,3,0),"")</f>
        <v/>
      </c>
      <c r="L61" s="40" t="s">
        <v>268</v>
      </c>
    </row>
    <row r="62" spans="4:12" x14ac:dyDescent="0.25">
      <c r="D62" s="42" t="str">
        <f>IFERROR(VLOOKUP(E62,'學生名單(總)'!D:F,3,0),"")</f>
        <v/>
      </c>
      <c r="I62" s="42" t="str">
        <f>IFERROR(VLOOKUP(J62,'學生名單(總)'!D:F,3,0),"")</f>
        <v/>
      </c>
      <c r="L62" s="40" t="s">
        <v>1059</v>
      </c>
    </row>
    <row r="63" spans="4:12" x14ac:dyDescent="0.25">
      <c r="D63" s="42" t="str">
        <f>IFERROR(VLOOKUP(E63,'學生名單(總)'!D:F,3,0),"")</f>
        <v/>
      </c>
      <c r="I63" s="42" t="str">
        <f>IFERROR(VLOOKUP(J63,'學生名單(總)'!D:F,3,0),"")</f>
        <v/>
      </c>
      <c r="L63" s="40" t="s">
        <v>1956</v>
      </c>
    </row>
    <row r="64" spans="4:12" x14ac:dyDescent="0.25">
      <c r="D64" s="42" t="str">
        <f>IFERROR(VLOOKUP(E64,'學生名單(總)'!D:F,3,0),"")</f>
        <v/>
      </c>
      <c r="I64" s="42" t="str">
        <f>IFERROR(VLOOKUP(J64,'學生名單(總)'!D:F,3,0),"")</f>
        <v/>
      </c>
      <c r="L64" s="40" t="s">
        <v>2115</v>
      </c>
    </row>
    <row r="65" spans="4:12" x14ac:dyDescent="0.25">
      <c r="D65" s="42" t="str">
        <f>IFERROR(VLOOKUP(E65,'學生名單(總)'!D:F,3,0),"")</f>
        <v/>
      </c>
      <c r="I65" s="42" t="str">
        <f>IFERROR(VLOOKUP(J65,'學生名單(總)'!D:F,3,0),"")</f>
        <v/>
      </c>
      <c r="L65" s="40" t="s">
        <v>1557</v>
      </c>
    </row>
    <row r="66" spans="4:12" x14ac:dyDescent="0.25">
      <c r="D66" s="42" t="str">
        <f>IFERROR(VLOOKUP(E66,'學生名單(總)'!D:F,3,0),"")</f>
        <v/>
      </c>
      <c r="I66" s="42" t="str">
        <f>IFERROR(VLOOKUP(J66,'學生名單(總)'!D:F,3,0),"")</f>
        <v/>
      </c>
      <c r="L66" s="40" t="s">
        <v>903</v>
      </c>
    </row>
    <row r="67" spans="4:12" x14ac:dyDescent="0.25">
      <c r="D67" s="42" t="str">
        <f>IFERROR(VLOOKUP(E67,'學生名單(總)'!D:F,3,0),"")</f>
        <v/>
      </c>
      <c r="I67" s="42" t="str">
        <f>IFERROR(VLOOKUP(J67,'學生名單(總)'!D:F,3,0),"")</f>
        <v/>
      </c>
      <c r="L67" s="40" t="s">
        <v>1889</v>
      </c>
    </row>
    <row r="68" spans="4:12" x14ac:dyDescent="0.25">
      <c r="D68" s="42" t="str">
        <f>IFERROR(VLOOKUP(E68,'學生名單(總)'!D:F,3,0),"")</f>
        <v/>
      </c>
      <c r="I68" s="42" t="str">
        <f>IFERROR(VLOOKUP(J68,'學生名單(總)'!D:F,3,0),"")</f>
        <v/>
      </c>
      <c r="L68" s="40" t="s">
        <v>341</v>
      </c>
    </row>
    <row r="69" spans="4:12" x14ac:dyDescent="0.25">
      <c r="D69" s="42" t="str">
        <f>IFERROR(VLOOKUP(E69,'學生名單(總)'!D:F,3,0),"")</f>
        <v/>
      </c>
      <c r="I69" s="42" t="str">
        <f>IFERROR(VLOOKUP(J69,'學生名單(總)'!D:F,3,0),"")</f>
        <v/>
      </c>
      <c r="L69" s="40" t="s">
        <v>1680</v>
      </c>
    </row>
    <row r="70" spans="4:12" x14ac:dyDescent="0.25">
      <c r="D70" s="42" t="str">
        <f>IFERROR(VLOOKUP(E70,'學生名單(總)'!D:F,3,0),"")</f>
        <v/>
      </c>
      <c r="I70" s="42" t="str">
        <f>IFERROR(VLOOKUP(J70,'學生名單(總)'!D:F,3,0),"")</f>
        <v/>
      </c>
      <c r="L70" s="40" t="s">
        <v>756</v>
      </c>
    </row>
    <row r="71" spans="4:12" x14ac:dyDescent="0.25">
      <c r="D71" s="42" t="str">
        <f>IFERROR(VLOOKUP(E71,'學生名單(總)'!D:F,3,0),"")</f>
        <v/>
      </c>
      <c r="I71" s="42" t="str">
        <f>IFERROR(VLOOKUP(J71,'學生名單(總)'!D:F,3,0),"")</f>
        <v/>
      </c>
      <c r="L71" s="40" t="s">
        <v>1596</v>
      </c>
    </row>
    <row r="72" spans="4:12" x14ac:dyDescent="0.25">
      <c r="D72" s="42" t="str">
        <f>IFERROR(VLOOKUP(E72,'學生名單(總)'!D:F,3,0),"")</f>
        <v/>
      </c>
      <c r="I72" s="42" t="str">
        <f>IFERROR(VLOOKUP(J72,'學生名單(總)'!D:F,3,0),"")</f>
        <v/>
      </c>
      <c r="L72" s="40" t="s">
        <v>157</v>
      </c>
    </row>
    <row r="73" spans="4:12" x14ac:dyDescent="0.25">
      <c r="D73" s="42" t="str">
        <f>IFERROR(VLOOKUP(E73,'學生名單(總)'!D:F,3,0),"")</f>
        <v/>
      </c>
      <c r="I73" s="42" t="str">
        <f>IFERROR(VLOOKUP(J73,'學生名單(總)'!D:F,3,0),"")</f>
        <v/>
      </c>
      <c r="L73" s="40" t="s">
        <v>1514</v>
      </c>
    </row>
    <row r="74" spans="4:12" x14ac:dyDescent="0.25">
      <c r="D74" s="42" t="str">
        <f>IFERROR(VLOOKUP(E74,'學生名單(總)'!D:F,3,0),"")</f>
        <v/>
      </c>
      <c r="I74" s="42" t="str">
        <f>IFERROR(VLOOKUP(J74,'學生名單(總)'!D:F,3,0),"")</f>
        <v/>
      </c>
      <c r="L74" s="40" t="s">
        <v>94</v>
      </c>
    </row>
    <row r="75" spans="4:12" x14ac:dyDescent="0.25">
      <c r="D75" s="42" t="str">
        <f>IFERROR(VLOOKUP(E75,'學生名單(總)'!D:F,3,0),"")</f>
        <v/>
      </c>
      <c r="I75" s="42" t="str">
        <f>IFERROR(VLOOKUP(J75,'學生名單(總)'!D:F,3,0),"")</f>
        <v/>
      </c>
      <c r="L75" s="40" t="s">
        <v>808</v>
      </c>
    </row>
    <row r="76" spans="4:12" x14ac:dyDescent="0.25">
      <c r="D76" s="42" t="str">
        <f>IFERROR(VLOOKUP(E76,'學生名單(總)'!D:F,3,0),"")</f>
        <v/>
      </c>
      <c r="I76" s="42" t="str">
        <f>IFERROR(VLOOKUP(J76,'學生名單(總)'!D:F,3,0),"")</f>
        <v/>
      </c>
      <c r="L76" s="40" t="s">
        <v>411</v>
      </c>
    </row>
    <row r="77" spans="4:12" x14ac:dyDescent="0.25">
      <c r="D77" s="42" t="str">
        <f>IFERROR(VLOOKUP(E77,'學生名單(總)'!D:F,3,0),"")</f>
        <v/>
      </c>
      <c r="I77" s="42" t="str">
        <f>IFERROR(VLOOKUP(J77,'學生名單(總)'!D:F,3,0),"")</f>
        <v/>
      </c>
      <c r="L77" s="40" t="s">
        <v>1583</v>
      </c>
    </row>
    <row r="78" spans="4:12" x14ac:dyDescent="0.25">
      <c r="D78" s="42" t="str">
        <f>IFERROR(VLOOKUP(E78,'學生名單(總)'!D:F,3,0),"")</f>
        <v/>
      </c>
      <c r="I78" s="42" t="str">
        <f>IFERROR(VLOOKUP(J78,'學生名單(總)'!D:F,3,0),"")</f>
        <v/>
      </c>
      <c r="L78" s="40" t="s">
        <v>813</v>
      </c>
    </row>
    <row r="79" spans="4:12" x14ac:dyDescent="0.25">
      <c r="D79" s="42" t="str">
        <f>IFERROR(VLOOKUP(E79,'學生名單(總)'!D:F,3,0),"")</f>
        <v/>
      </c>
      <c r="I79" s="42" t="str">
        <f>IFERROR(VLOOKUP(J79,'學生名單(總)'!D:F,3,0),"")</f>
        <v/>
      </c>
      <c r="L79" s="40" t="s">
        <v>142</v>
      </c>
    </row>
    <row r="80" spans="4:12" x14ac:dyDescent="0.25">
      <c r="D80" s="42" t="str">
        <f>IFERROR(VLOOKUP(E80,'學生名單(總)'!D:F,3,0),"")</f>
        <v/>
      </c>
      <c r="I80" s="42" t="str">
        <f>IFERROR(VLOOKUP(J80,'學生名單(總)'!D:F,3,0),"")</f>
        <v/>
      </c>
      <c r="L80" s="40" t="s">
        <v>1361</v>
      </c>
    </row>
    <row r="81" spans="4:12" x14ac:dyDescent="0.25">
      <c r="D81" s="42" t="str">
        <f>IFERROR(VLOOKUP(E81,'學生名單(總)'!D:F,3,0),"")</f>
        <v/>
      </c>
      <c r="I81" s="42" t="str">
        <f>IFERROR(VLOOKUP(J81,'學生名單(總)'!D:F,3,0),"")</f>
        <v/>
      </c>
      <c r="L81" s="40" t="s">
        <v>1074</v>
      </c>
    </row>
    <row r="82" spans="4:12" x14ac:dyDescent="0.25">
      <c r="D82" s="42" t="str">
        <f>IFERROR(VLOOKUP(E82,'學生名單(總)'!D:F,3,0),"")</f>
        <v/>
      </c>
      <c r="I82" s="42" t="str">
        <f>IFERROR(VLOOKUP(J82,'學生名單(總)'!D:F,3,0),"")</f>
        <v/>
      </c>
      <c r="L82" s="40" t="s">
        <v>662</v>
      </c>
    </row>
    <row r="83" spans="4:12" x14ac:dyDescent="0.25">
      <c r="D83" s="42" t="str">
        <f>IFERROR(VLOOKUP(E83,'學生名單(總)'!D:F,3,0),"")</f>
        <v/>
      </c>
      <c r="I83" s="42" t="str">
        <f>IFERROR(VLOOKUP(J83,'學生名單(總)'!D:F,3,0),"")</f>
        <v/>
      </c>
      <c r="L83" s="40" t="s">
        <v>1156</v>
      </c>
    </row>
    <row r="84" spans="4:12" x14ac:dyDescent="0.25">
      <c r="D84" s="42" t="str">
        <f>IFERROR(VLOOKUP(E84,'學生名單(總)'!D:F,3,0),"")</f>
        <v/>
      </c>
      <c r="I84" s="42" t="str">
        <f>IFERROR(VLOOKUP(J84,'學生名單(總)'!D:F,3,0),"")</f>
        <v/>
      </c>
      <c r="L84" s="40" t="s">
        <v>840</v>
      </c>
    </row>
    <row r="85" spans="4:12" x14ac:dyDescent="0.25">
      <c r="D85" s="42" t="str">
        <f>IFERROR(VLOOKUP(E85,'學生名單(總)'!D:F,3,0),"")</f>
        <v/>
      </c>
      <c r="I85" s="42" t="str">
        <f>IFERROR(VLOOKUP(J85,'學生名單(總)'!D:F,3,0),"")</f>
        <v/>
      </c>
      <c r="L85" s="40" t="s">
        <v>1930</v>
      </c>
    </row>
    <row r="86" spans="4:12" x14ac:dyDescent="0.25">
      <c r="D86" s="42" t="str">
        <f>IFERROR(VLOOKUP(E86,'學生名單(總)'!D:F,3,0),"")</f>
        <v/>
      </c>
      <c r="I86" s="42" t="str">
        <f>IFERROR(VLOOKUP(J86,'學生名單(總)'!D:F,3,0),"")</f>
        <v/>
      </c>
      <c r="L86" s="40" t="s">
        <v>1764</v>
      </c>
    </row>
    <row r="87" spans="4:12" x14ac:dyDescent="0.25">
      <c r="D87" s="42" t="str">
        <f>IFERROR(VLOOKUP(E87,'學生名單(總)'!D:F,3,0),"")</f>
        <v/>
      </c>
      <c r="I87" s="42" t="str">
        <f>IFERROR(VLOOKUP(J87,'學生名單(總)'!D:F,3,0),"")</f>
        <v/>
      </c>
      <c r="L87" s="40" t="s">
        <v>1597</v>
      </c>
    </row>
    <row r="88" spans="4:12" x14ac:dyDescent="0.25">
      <c r="D88" s="42" t="str">
        <f>IFERROR(VLOOKUP(E88,'學生名單(總)'!D:F,3,0),"")</f>
        <v/>
      </c>
      <c r="I88" s="42" t="str">
        <f>IFERROR(VLOOKUP(J88,'學生名單(總)'!D:F,3,0),"")</f>
        <v/>
      </c>
      <c r="L88" s="40" t="s">
        <v>780</v>
      </c>
    </row>
    <row r="89" spans="4:12" x14ac:dyDescent="0.25">
      <c r="D89" s="42" t="str">
        <f>IFERROR(VLOOKUP(E89,'學生名單(總)'!D:F,3,0),"")</f>
        <v/>
      </c>
      <c r="I89" s="42" t="str">
        <f>IFERROR(VLOOKUP(J89,'學生名單(總)'!D:F,3,0),"")</f>
        <v/>
      </c>
      <c r="L89" s="40" t="s">
        <v>1495</v>
      </c>
    </row>
    <row r="90" spans="4:12" x14ac:dyDescent="0.25">
      <c r="D90" s="42" t="str">
        <f>IFERROR(VLOOKUP(E90,'學生名單(總)'!D:F,3,0),"")</f>
        <v/>
      </c>
      <c r="I90" s="42" t="str">
        <f>IFERROR(VLOOKUP(J90,'學生名單(總)'!D:F,3,0),"")</f>
        <v/>
      </c>
      <c r="L90" s="40" t="s">
        <v>1022</v>
      </c>
    </row>
    <row r="91" spans="4:12" x14ac:dyDescent="0.25">
      <c r="D91" s="42" t="str">
        <f>IFERROR(VLOOKUP(E91,'學生名單(總)'!D:F,3,0),"")</f>
        <v/>
      </c>
      <c r="I91" s="42" t="str">
        <f>IFERROR(VLOOKUP(J91,'學生名單(總)'!D:F,3,0),"")</f>
        <v/>
      </c>
      <c r="L91" s="40" t="s">
        <v>1328</v>
      </c>
    </row>
    <row r="92" spans="4:12" x14ac:dyDescent="0.25">
      <c r="D92" s="42" t="str">
        <f>IFERROR(VLOOKUP(E92,'學生名單(總)'!D:F,3,0),"")</f>
        <v/>
      </c>
      <c r="I92" s="42" t="str">
        <f>IFERROR(VLOOKUP(J92,'學生名單(總)'!D:F,3,0),"")</f>
        <v/>
      </c>
      <c r="L92" s="40" t="s">
        <v>1393</v>
      </c>
    </row>
    <row r="93" spans="4:12" x14ac:dyDescent="0.25">
      <c r="D93" s="42" t="str">
        <f>IFERROR(VLOOKUP(E93,'學生名單(總)'!D:F,3,0),"")</f>
        <v/>
      </c>
      <c r="I93" s="42" t="str">
        <f>IFERROR(VLOOKUP(J93,'學生名單(總)'!D:F,3,0),"")</f>
        <v/>
      </c>
      <c r="L93" s="40" t="s">
        <v>1221</v>
      </c>
    </row>
    <row r="94" spans="4:12" x14ac:dyDescent="0.25">
      <c r="D94" s="42" t="str">
        <f>IFERROR(VLOOKUP(E94,'學生名單(總)'!D:F,3,0),"")</f>
        <v/>
      </c>
      <c r="I94" s="42" t="str">
        <f>IFERROR(VLOOKUP(J94,'學生名單(總)'!D:F,3,0),"")</f>
        <v/>
      </c>
      <c r="L94" s="40" t="s">
        <v>1935</v>
      </c>
    </row>
    <row r="95" spans="4:12" x14ac:dyDescent="0.25">
      <c r="D95" s="42" t="str">
        <f>IFERROR(VLOOKUP(E95,'學生名單(總)'!D:F,3,0),"")</f>
        <v/>
      </c>
      <c r="I95" s="42" t="str">
        <f>IFERROR(VLOOKUP(J95,'學生名單(總)'!D:F,3,0),"")</f>
        <v/>
      </c>
      <c r="L95" s="40" t="s">
        <v>309</v>
      </c>
    </row>
    <row r="96" spans="4:12" x14ac:dyDescent="0.25">
      <c r="D96" s="42" t="str">
        <f>IFERROR(VLOOKUP(E96,'學生名單(總)'!D:F,3,0),"")</f>
        <v/>
      </c>
      <c r="I96" s="42" t="str">
        <f>IFERROR(VLOOKUP(J96,'學生名單(總)'!D:F,3,0),"")</f>
        <v/>
      </c>
      <c r="L96" s="40" t="s">
        <v>1868</v>
      </c>
    </row>
    <row r="97" spans="4:12" x14ac:dyDescent="0.25">
      <c r="D97" s="42" t="str">
        <f>IFERROR(VLOOKUP(E97,'學生名單(總)'!D:F,3,0),"")</f>
        <v/>
      </c>
      <c r="I97" s="42" t="str">
        <f>IFERROR(VLOOKUP(J97,'學生名單(總)'!D:F,3,0),"")</f>
        <v/>
      </c>
      <c r="L97" s="40" t="s">
        <v>970</v>
      </c>
    </row>
    <row r="98" spans="4:12" x14ac:dyDescent="0.25">
      <c r="D98" s="42" t="str">
        <f>IFERROR(VLOOKUP(E98,'學生名單(總)'!D:F,3,0),"")</f>
        <v/>
      </c>
      <c r="I98" s="42" t="str">
        <f>IFERROR(VLOOKUP(J98,'學生名單(總)'!D:F,3,0),"")</f>
        <v/>
      </c>
      <c r="L98" s="40" t="s">
        <v>1459</v>
      </c>
    </row>
    <row r="99" spans="4:12" x14ac:dyDescent="0.25">
      <c r="D99" s="42" t="str">
        <f>IFERROR(VLOOKUP(E99,'學生名單(總)'!D:F,3,0),"")</f>
        <v/>
      </c>
      <c r="I99" s="42" t="str">
        <f>IFERROR(VLOOKUP(J99,'學生名單(總)'!D:F,3,0),"")</f>
        <v/>
      </c>
      <c r="L99" s="40" t="s">
        <v>624</v>
      </c>
    </row>
    <row r="100" spans="4:12" x14ac:dyDescent="0.25">
      <c r="D100" s="42" t="str">
        <f>IFERROR(VLOOKUP(E100,'學生名單(總)'!D:F,3,0),"")</f>
        <v/>
      </c>
      <c r="I100" s="42" t="str">
        <f>IFERROR(VLOOKUP(J100,'學生名單(總)'!D:F,3,0),"")</f>
        <v/>
      </c>
      <c r="L100" s="40" t="s">
        <v>390</v>
      </c>
    </row>
    <row r="101" spans="4:12" x14ac:dyDescent="0.25">
      <c r="D101" s="42" t="str">
        <f>IFERROR(VLOOKUP(E101,'學生名單(總)'!D:F,3,0),"")</f>
        <v/>
      </c>
      <c r="I101" s="42" t="str">
        <f>IFERROR(VLOOKUP(J101,'學生名單(總)'!D:F,3,0),"")</f>
        <v/>
      </c>
      <c r="L101" s="40" t="s">
        <v>1692</v>
      </c>
    </row>
    <row r="102" spans="4:12" x14ac:dyDescent="0.25">
      <c r="D102" s="42" t="str">
        <f>IFERROR(VLOOKUP(E102,'學生名單(總)'!D:F,3,0),"")</f>
        <v/>
      </c>
      <c r="I102" s="42" t="str">
        <f>IFERROR(VLOOKUP(J102,'學生名單(總)'!D:F,3,0),"")</f>
        <v/>
      </c>
      <c r="L102" s="40" t="s">
        <v>1157</v>
      </c>
    </row>
    <row r="103" spans="4:12" x14ac:dyDescent="0.25">
      <c r="D103" s="42" t="str">
        <f>IFERROR(VLOOKUP(E103,'學生名單(總)'!D:F,3,0),"")</f>
        <v/>
      </c>
      <c r="I103" s="42" t="str">
        <f>IFERROR(VLOOKUP(J103,'學生名單(總)'!D:F,3,0),"")</f>
        <v/>
      </c>
      <c r="L103" s="40" t="s">
        <v>413</v>
      </c>
    </row>
    <row r="104" spans="4:12" x14ac:dyDescent="0.25">
      <c r="D104" s="42" t="str">
        <f>IFERROR(VLOOKUP(E104,'學生名單(總)'!D:F,3,0),"")</f>
        <v/>
      </c>
      <c r="I104" s="42" t="str">
        <f>IFERROR(VLOOKUP(J104,'學生名單(總)'!D:F,3,0),"")</f>
        <v/>
      </c>
      <c r="L104" s="40" t="s">
        <v>714</v>
      </c>
    </row>
    <row r="105" spans="4:12" x14ac:dyDescent="0.25">
      <c r="D105" s="42" t="str">
        <f>IFERROR(VLOOKUP(E105,'學生名單(總)'!D:F,3,0),"")</f>
        <v/>
      </c>
      <c r="I105" s="42" t="str">
        <f>IFERROR(VLOOKUP(J105,'學生名單(總)'!D:F,3,0),"")</f>
        <v/>
      </c>
      <c r="L105" s="40" t="s">
        <v>579</v>
      </c>
    </row>
    <row r="106" spans="4:12" x14ac:dyDescent="0.25">
      <c r="D106" s="42" t="str">
        <f>IFERROR(VLOOKUP(E106,'學生名單(總)'!D:F,3,0),"")</f>
        <v/>
      </c>
      <c r="I106" s="42" t="str">
        <f>IFERROR(VLOOKUP(J106,'學生名單(總)'!D:F,3,0),"")</f>
        <v/>
      </c>
      <c r="L106" s="40" t="s">
        <v>1001</v>
      </c>
    </row>
    <row r="107" spans="4:12" x14ac:dyDescent="0.25">
      <c r="D107" s="42" t="str">
        <f>IFERROR(VLOOKUP(E107,'學生名單(總)'!D:F,3,0),"")</f>
        <v/>
      </c>
      <c r="I107" s="42" t="str">
        <f>IFERROR(VLOOKUP(J107,'學生名單(總)'!D:F,3,0),"")</f>
        <v/>
      </c>
      <c r="L107" s="40" t="s">
        <v>1648</v>
      </c>
    </row>
    <row r="108" spans="4:12" x14ac:dyDescent="0.25">
      <c r="D108" s="42" t="str">
        <f>IFERROR(VLOOKUP(E108,'學生名單(總)'!D:F,3,0),"")</f>
        <v/>
      </c>
      <c r="I108" s="42" t="str">
        <f>IFERROR(VLOOKUP(J108,'學生名單(總)'!D:F,3,0),"")</f>
        <v/>
      </c>
      <c r="L108" s="40" t="s">
        <v>1475</v>
      </c>
    </row>
    <row r="109" spans="4:12" x14ac:dyDescent="0.25">
      <c r="D109" s="42" t="str">
        <f>IFERROR(VLOOKUP(E109,'學生名單(總)'!D:F,3,0),"")</f>
        <v/>
      </c>
      <c r="I109" s="42" t="str">
        <f>IFERROR(VLOOKUP(J109,'學生名單(總)'!D:F,3,0),"")</f>
        <v/>
      </c>
      <c r="L109" s="40" t="s">
        <v>1743</v>
      </c>
    </row>
    <row r="110" spans="4:12" x14ac:dyDescent="0.25">
      <c r="D110" s="42" t="str">
        <f>IFERROR(VLOOKUP(E110,'學生名單(總)'!D:F,3,0),"")</f>
        <v/>
      </c>
      <c r="I110" s="42" t="str">
        <f>IFERROR(VLOOKUP(J110,'學生名單(總)'!D:F,3,0),"")</f>
        <v/>
      </c>
      <c r="L110" s="40" t="s">
        <v>1134</v>
      </c>
    </row>
    <row r="111" spans="4:12" x14ac:dyDescent="0.25">
      <c r="D111" s="42" t="str">
        <f>IFERROR(VLOOKUP(E111,'學生名單(總)'!D:F,3,0),"")</f>
        <v/>
      </c>
      <c r="I111" s="42" t="str">
        <f>IFERROR(VLOOKUP(J111,'學生名單(總)'!D:F,3,0),"")</f>
        <v/>
      </c>
      <c r="L111" s="40" t="s">
        <v>1706</v>
      </c>
    </row>
    <row r="112" spans="4:12" x14ac:dyDescent="0.25">
      <c r="D112" s="42" t="str">
        <f>IFERROR(VLOOKUP(E112,'學生名單(總)'!D:F,3,0),"")</f>
        <v/>
      </c>
      <c r="I112" s="42" t="str">
        <f>IFERROR(VLOOKUP(J112,'學生名單(總)'!D:F,3,0),"")</f>
        <v/>
      </c>
      <c r="L112" s="40" t="s">
        <v>692</v>
      </c>
    </row>
    <row r="113" spans="4:12" x14ac:dyDescent="0.25">
      <c r="D113" s="42" t="str">
        <f>IFERROR(VLOOKUP(E113,'學生名單(總)'!D:F,3,0),"")</f>
        <v/>
      </c>
      <c r="I113" s="42" t="str">
        <f>IFERROR(VLOOKUP(J113,'學生名單(總)'!D:F,3,0),"")</f>
        <v/>
      </c>
      <c r="L113" s="40" t="s">
        <v>1494</v>
      </c>
    </row>
    <row r="114" spans="4:12" x14ac:dyDescent="0.25">
      <c r="D114" s="42" t="str">
        <f>IFERROR(VLOOKUP(E114,'學生名單(總)'!D:F,3,0),"")</f>
        <v/>
      </c>
      <c r="I114" s="42" t="str">
        <f>IFERROR(VLOOKUP(J114,'學生名單(總)'!D:F,3,0),"")</f>
        <v/>
      </c>
      <c r="L114" s="40" t="s">
        <v>1909</v>
      </c>
    </row>
    <row r="115" spans="4:12" x14ac:dyDescent="0.25">
      <c r="D115" s="42" t="str">
        <f>IFERROR(VLOOKUP(E115,'學生名單(總)'!D:F,3,0),"")</f>
        <v/>
      </c>
      <c r="I115" s="42" t="str">
        <f>IFERROR(VLOOKUP(J115,'學生名單(總)'!D:F,3,0),"")</f>
        <v/>
      </c>
      <c r="L115" s="40" t="s">
        <v>1002</v>
      </c>
    </row>
    <row r="116" spans="4:12" x14ac:dyDescent="0.25">
      <c r="D116" s="42" t="str">
        <f>IFERROR(VLOOKUP(E116,'學生名單(總)'!D:F,3,0),"")</f>
        <v/>
      </c>
      <c r="I116" s="42" t="str">
        <f>IFERROR(VLOOKUP(J116,'學生名單(總)'!D:F,3,0),"")</f>
        <v/>
      </c>
      <c r="L116" s="40" t="s">
        <v>841</v>
      </c>
    </row>
    <row r="117" spans="4:12" x14ac:dyDescent="0.25">
      <c r="D117" s="42" t="str">
        <f>IFERROR(VLOOKUP(E117,'學生名單(總)'!D:F,3,0),"")</f>
        <v/>
      </c>
      <c r="I117" s="42" t="str">
        <f>IFERROR(VLOOKUP(J117,'學生名單(總)'!D:F,3,0),"")</f>
        <v/>
      </c>
      <c r="L117" s="40" t="s">
        <v>453</v>
      </c>
    </row>
    <row r="118" spans="4:12" x14ac:dyDescent="0.25">
      <c r="D118" s="42" t="str">
        <f>IFERROR(VLOOKUP(E118,'學生名單(總)'!D:F,3,0),"")</f>
        <v/>
      </c>
      <c r="I118" s="42" t="str">
        <f>IFERROR(VLOOKUP(J118,'學生名單(總)'!D:F,3,0),"")</f>
        <v/>
      </c>
      <c r="L118" s="40" t="s">
        <v>1329</v>
      </c>
    </row>
    <row r="119" spans="4:12" x14ac:dyDescent="0.25">
      <c r="D119" s="42" t="str">
        <f>IFERROR(VLOOKUP(E119,'學生名單(總)'!D:F,3,0),"")</f>
        <v/>
      </c>
      <c r="I119" s="42" t="str">
        <f>IFERROR(VLOOKUP(J119,'學生名單(總)'!D:F,3,0),"")</f>
        <v/>
      </c>
      <c r="L119" s="40" t="s">
        <v>1832</v>
      </c>
    </row>
    <row r="120" spans="4:12" x14ac:dyDescent="0.25">
      <c r="D120" s="42" t="str">
        <f>IFERROR(VLOOKUP(E120,'學生名單(總)'!D:F,3,0),"")</f>
        <v/>
      </c>
      <c r="I120" s="42" t="str">
        <f>IFERROR(VLOOKUP(J120,'學生名單(總)'!D:F,3,0),"")</f>
        <v/>
      </c>
      <c r="L120" s="40" t="s">
        <v>1627</v>
      </c>
    </row>
    <row r="121" spans="4:12" x14ac:dyDescent="0.25">
      <c r="D121" s="42" t="str">
        <f>IFERROR(VLOOKUP(E121,'學生名單(總)'!D:F,3,0),"")</f>
        <v/>
      </c>
      <c r="I121" s="42" t="str">
        <f>IFERROR(VLOOKUP(J121,'學生名單(總)'!D:F,3,0),"")</f>
        <v/>
      </c>
      <c r="L121" s="40" t="s">
        <v>1046</v>
      </c>
    </row>
    <row r="122" spans="4:12" x14ac:dyDescent="0.25">
      <c r="D122" s="42" t="str">
        <f>IFERROR(VLOOKUP(E122,'學生名單(總)'!D:F,3,0),"")</f>
        <v/>
      </c>
      <c r="I122" s="42" t="str">
        <f>IFERROR(VLOOKUP(J122,'學生名單(總)'!D:F,3,0),"")</f>
        <v/>
      </c>
      <c r="L122" s="40" t="s">
        <v>1330</v>
      </c>
    </row>
    <row r="123" spans="4:12" x14ac:dyDescent="0.25">
      <c r="D123" s="42" t="str">
        <f>IFERROR(VLOOKUP(E123,'學生名單(總)'!D:F,3,0),"")</f>
        <v/>
      </c>
      <c r="I123" s="42" t="str">
        <f>IFERROR(VLOOKUP(J123,'學生名單(總)'!D:F,3,0),"")</f>
        <v/>
      </c>
      <c r="L123" s="40" t="s">
        <v>1277</v>
      </c>
    </row>
    <row r="124" spans="4:12" x14ac:dyDescent="0.25">
      <c r="D124" s="42" t="str">
        <f>IFERROR(VLOOKUP(E124,'學生名單(總)'!D:F,3,0),"")</f>
        <v/>
      </c>
      <c r="I124" s="42" t="str">
        <f>IFERROR(VLOOKUP(J124,'學生名單(總)'!D:F,3,0),"")</f>
        <v/>
      </c>
      <c r="L124" s="40" t="s">
        <v>1122</v>
      </c>
    </row>
    <row r="125" spans="4:12" x14ac:dyDescent="0.25">
      <c r="D125" s="42" t="str">
        <f>IFERROR(VLOOKUP(E125,'學生名單(總)'!D:F,3,0),"")</f>
        <v/>
      </c>
      <c r="I125" s="42" t="str">
        <f>IFERROR(VLOOKUP(J125,'學生名單(總)'!D:F,3,0),"")</f>
        <v/>
      </c>
      <c r="L125" s="40" t="s">
        <v>625</v>
      </c>
    </row>
    <row r="126" spans="4:12" x14ac:dyDescent="0.25">
      <c r="D126" s="42" t="str">
        <f>IFERROR(VLOOKUP(E126,'學生名單(總)'!D:F,3,0),"")</f>
        <v/>
      </c>
      <c r="I126" s="42" t="str">
        <f>IFERROR(VLOOKUP(J126,'學生名單(總)'!D:F,3,0),"")</f>
        <v/>
      </c>
      <c r="L126" s="40" t="s">
        <v>343</v>
      </c>
    </row>
    <row r="127" spans="4:12" x14ac:dyDescent="0.25">
      <c r="D127" s="42" t="str">
        <f>IFERROR(VLOOKUP(E127,'學生名單(總)'!D:F,3,0),"")</f>
        <v/>
      </c>
      <c r="I127" s="42" t="str">
        <f>IFERROR(VLOOKUP(J127,'學生名單(總)'!D:F,3,0),"")</f>
        <v/>
      </c>
      <c r="L127" s="40" t="s">
        <v>358</v>
      </c>
    </row>
    <row r="128" spans="4:12" x14ac:dyDescent="0.25">
      <c r="D128" s="42" t="str">
        <f>IFERROR(VLOOKUP(E128,'學生名單(總)'!D:F,3,0),"")</f>
        <v/>
      </c>
      <c r="I128" s="42" t="str">
        <f>IFERROR(VLOOKUP(J128,'學生名單(總)'!D:F,3,0),"")</f>
        <v/>
      </c>
      <c r="L128" s="40" t="s">
        <v>1123</v>
      </c>
    </row>
    <row r="129" spans="4:12" x14ac:dyDescent="0.25">
      <c r="D129" s="42" t="str">
        <f>IFERROR(VLOOKUP(E129,'學生名單(總)'!D:F,3,0),"")</f>
        <v/>
      </c>
      <c r="I129" s="42" t="str">
        <f>IFERROR(VLOOKUP(J129,'學生名單(總)'!D:F,3,0),"")</f>
        <v/>
      </c>
      <c r="L129" s="40" t="s">
        <v>1441</v>
      </c>
    </row>
    <row r="130" spans="4:12" x14ac:dyDescent="0.25">
      <c r="D130" s="42" t="str">
        <f>IFERROR(VLOOKUP(E130,'學生名單(總)'!D:F,3,0),"")</f>
        <v/>
      </c>
      <c r="I130" s="42" t="str">
        <f>IFERROR(VLOOKUP(J130,'學生名單(總)'!D:F,3,0),"")</f>
        <v/>
      </c>
      <c r="L130" s="40" t="s">
        <v>2116</v>
      </c>
    </row>
    <row r="131" spans="4:12" x14ac:dyDescent="0.25">
      <c r="D131" s="42" t="str">
        <f>IFERROR(VLOOKUP(E131,'學生名單(總)'!D:F,3,0),"")</f>
        <v/>
      </c>
      <c r="I131" s="42" t="str">
        <f>IFERROR(VLOOKUP(J131,'學生名單(總)'!D:F,3,0),"")</f>
        <v/>
      </c>
      <c r="L131" s="40" t="s">
        <v>760</v>
      </c>
    </row>
    <row r="132" spans="4:12" x14ac:dyDescent="0.25">
      <c r="D132" s="42" t="str">
        <f>IFERROR(VLOOKUP(E132,'學生名單(總)'!D:F,3,0),"")</f>
        <v/>
      </c>
      <c r="I132" s="42" t="str">
        <f>IFERROR(VLOOKUP(J132,'學生名單(總)'!D:F,3,0),"")</f>
        <v/>
      </c>
      <c r="L132" s="40" t="s">
        <v>1958</v>
      </c>
    </row>
    <row r="133" spans="4:12" x14ac:dyDescent="0.25">
      <c r="D133" s="42" t="str">
        <f>IFERROR(VLOOKUP(E133,'學生名單(總)'!D:F,3,0),"")</f>
        <v/>
      </c>
      <c r="I133" s="42" t="str">
        <f>IFERROR(VLOOKUP(J133,'學生名單(總)'!D:F,3,0),"")</f>
        <v/>
      </c>
      <c r="L133" s="40" t="s">
        <v>1003</v>
      </c>
    </row>
    <row r="134" spans="4:12" x14ac:dyDescent="0.25">
      <c r="D134" s="42" t="str">
        <f>IFERROR(VLOOKUP(E134,'學生名單(總)'!D:F,3,0),"")</f>
        <v/>
      </c>
      <c r="I134" s="42" t="str">
        <f>IFERROR(VLOOKUP(J134,'學生名單(總)'!D:F,3,0),"")</f>
        <v/>
      </c>
      <c r="L134" s="40" t="s">
        <v>1794</v>
      </c>
    </row>
    <row r="135" spans="4:12" x14ac:dyDescent="0.25">
      <c r="D135" s="42" t="str">
        <f>IFERROR(VLOOKUP(E135,'學生名單(總)'!D:F,3,0),"")</f>
        <v/>
      </c>
      <c r="I135" s="42" t="str">
        <f>IFERROR(VLOOKUP(J135,'學生名單(總)'!D:F,3,0),"")</f>
        <v/>
      </c>
      <c r="L135" s="40" t="s">
        <v>515</v>
      </c>
    </row>
    <row r="136" spans="4:12" x14ac:dyDescent="0.25">
      <c r="D136" s="42" t="str">
        <f>IFERROR(VLOOKUP(E136,'學生名單(總)'!D:F,3,0),"")</f>
        <v/>
      </c>
      <c r="I136" s="42" t="str">
        <f>IFERROR(VLOOKUP(J136,'學生名單(總)'!D:F,3,0),"")</f>
        <v/>
      </c>
      <c r="L136" s="40" t="s">
        <v>391</v>
      </c>
    </row>
    <row r="137" spans="4:12" x14ac:dyDescent="0.25">
      <c r="D137" s="42" t="str">
        <f>IFERROR(VLOOKUP(E137,'學生名單(總)'!D:F,3,0),"")</f>
        <v/>
      </c>
      <c r="I137" s="42" t="str">
        <f>IFERROR(VLOOKUP(J137,'學生名單(總)'!D:F,3,0),"")</f>
        <v/>
      </c>
      <c r="L137" s="40" t="s">
        <v>883</v>
      </c>
    </row>
    <row r="138" spans="4:12" x14ac:dyDescent="0.25">
      <c r="D138" s="42" t="str">
        <f>IFERROR(VLOOKUP(E138,'學生名單(總)'!D:F,3,0),"")</f>
        <v/>
      </c>
      <c r="I138" s="42" t="str">
        <f>IFERROR(VLOOKUP(J138,'學生名單(總)'!D:F,3,0),"")</f>
        <v/>
      </c>
      <c r="L138" s="40" t="s">
        <v>1604</v>
      </c>
    </row>
    <row r="139" spans="4:12" x14ac:dyDescent="0.25">
      <c r="D139" s="42" t="str">
        <f>IFERROR(VLOOKUP(E139,'學生名單(總)'!D:F,3,0),"")</f>
        <v/>
      </c>
      <c r="I139" s="42" t="str">
        <f>IFERROR(VLOOKUP(J139,'學生名單(總)'!D:F,3,0),"")</f>
        <v/>
      </c>
      <c r="L139" s="40" t="s">
        <v>1023</v>
      </c>
    </row>
    <row r="140" spans="4:12" x14ac:dyDescent="0.25">
      <c r="D140" s="42" t="str">
        <f>IFERROR(VLOOKUP(E140,'學生名單(總)'!D:F,3,0),"")</f>
        <v/>
      </c>
      <c r="I140" s="42" t="str">
        <f>IFERROR(VLOOKUP(J140,'學生名單(總)'!D:F,3,0),"")</f>
        <v/>
      </c>
      <c r="L140" s="40" t="s">
        <v>663</v>
      </c>
    </row>
    <row r="141" spans="4:12" x14ac:dyDescent="0.25">
      <c r="D141" s="42" t="str">
        <f>IFERROR(VLOOKUP(E141,'學生名單(總)'!D:F,3,0),"")</f>
        <v/>
      </c>
      <c r="I141" s="42" t="str">
        <f>IFERROR(VLOOKUP(J141,'學生名單(總)'!D:F,3,0),"")</f>
        <v/>
      </c>
      <c r="L141" s="40" t="s">
        <v>1890</v>
      </c>
    </row>
    <row r="142" spans="4:12" x14ac:dyDescent="0.25">
      <c r="D142" s="42" t="str">
        <f>IFERROR(VLOOKUP(E142,'學生名單(總)'!D:F,3,0),"")</f>
        <v/>
      </c>
      <c r="I142" s="42" t="str">
        <f>IFERROR(VLOOKUP(J142,'學生名單(總)'!D:F,3,0),"")</f>
        <v/>
      </c>
      <c r="L142" s="40" t="s">
        <v>1911</v>
      </c>
    </row>
    <row r="143" spans="4:12" x14ac:dyDescent="0.25">
      <c r="D143" s="42" t="str">
        <f>IFERROR(VLOOKUP(E143,'學生名單(總)'!D:F,3,0),"")</f>
        <v/>
      </c>
      <c r="I143" s="42" t="str">
        <f>IFERROR(VLOOKUP(J143,'學生名單(總)'!D:F,3,0),"")</f>
        <v/>
      </c>
      <c r="L143" s="40" t="s">
        <v>1047</v>
      </c>
    </row>
    <row r="144" spans="4:12" x14ac:dyDescent="0.25">
      <c r="D144" s="42" t="str">
        <f>IFERROR(VLOOKUP(E144,'學生名單(總)'!D:F,3,0),"")</f>
        <v/>
      </c>
      <c r="I144" s="42" t="str">
        <f>IFERROR(VLOOKUP(J144,'學生名單(總)'!D:F,3,0),"")</f>
        <v/>
      </c>
      <c r="L144" s="40" t="s">
        <v>1158</v>
      </c>
    </row>
    <row r="145" spans="4:12" x14ac:dyDescent="0.25">
      <c r="D145" s="42" t="str">
        <f>IFERROR(VLOOKUP(E145,'學生名單(總)'!D:F,3,0),"")</f>
        <v/>
      </c>
      <c r="I145" s="42" t="str">
        <f>IFERROR(VLOOKUP(J145,'學生名單(總)'!D:F,3,0),"")</f>
        <v/>
      </c>
      <c r="L145" s="40" t="s">
        <v>728</v>
      </c>
    </row>
    <row r="146" spans="4:12" x14ac:dyDescent="0.25">
      <c r="D146" s="42" t="str">
        <f>IFERROR(VLOOKUP(E146,'學生名單(總)'!D:F,3,0),"")</f>
        <v/>
      </c>
      <c r="I146" s="42" t="str">
        <f>IFERROR(VLOOKUP(J146,'學生名單(總)'!D:F,3,0),"")</f>
        <v/>
      </c>
      <c r="L146" s="40" t="s">
        <v>373</v>
      </c>
    </row>
    <row r="147" spans="4:12" x14ac:dyDescent="0.25">
      <c r="D147" s="42" t="str">
        <f>IFERROR(VLOOKUP(E147,'學生名單(總)'!D:F,3,0),"")</f>
        <v/>
      </c>
      <c r="I147" s="42" t="str">
        <f>IFERROR(VLOOKUP(J147,'學生名單(總)'!D:F,3,0),"")</f>
        <v/>
      </c>
      <c r="L147" s="40" t="s">
        <v>598</v>
      </c>
    </row>
    <row r="148" spans="4:12" x14ac:dyDescent="0.25">
      <c r="D148" s="42" t="str">
        <f>IFERROR(VLOOKUP(E148,'學生名單(總)'!D:F,3,0),"")</f>
        <v/>
      </c>
      <c r="I148" s="42" t="str">
        <f>IFERROR(VLOOKUP(J148,'學生名單(總)'!D:F,3,0),"")</f>
        <v/>
      </c>
      <c r="L148" s="40" t="s">
        <v>1524</v>
      </c>
    </row>
    <row r="149" spans="4:12" x14ac:dyDescent="0.25">
      <c r="D149" s="42" t="str">
        <f>IFERROR(VLOOKUP(E149,'學生名單(總)'!D:F,3,0),"")</f>
        <v/>
      </c>
      <c r="I149" s="42" t="str">
        <f>IFERROR(VLOOKUP(J149,'學生名單(總)'!D:F,3,0),"")</f>
        <v/>
      </c>
      <c r="L149" s="40" t="s">
        <v>1004</v>
      </c>
    </row>
    <row r="150" spans="4:12" x14ac:dyDescent="0.25">
      <c r="D150" s="42" t="str">
        <f>IFERROR(VLOOKUP(E150,'學生名單(總)'!D:F,3,0),"")</f>
        <v/>
      </c>
      <c r="I150" s="42" t="str">
        <f>IFERROR(VLOOKUP(J150,'學生名單(總)'!D:F,3,0),"")</f>
        <v/>
      </c>
      <c r="L150" s="40" t="s">
        <v>961</v>
      </c>
    </row>
    <row r="151" spans="4:12" x14ac:dyDescent="0.25">
      <c r="D151" s="42" t="str">
        <f>IFERROR(VLOOKUP(E151,'學生名單(總)'!D:F,3,0),"")</f>
        <v/>
      </c>
      <c r="I151" s="42" t="str">
        <f>IFERROR(VLOOKUP(J151,'學生名單(總)'!D:F,3,0),"")</f>
        <v/>
      </c>
      <c r="L151" s="40" t="s">
        <v>414</v>
      </c>
    </row>
    <row r="152" spans="4:12" x14ac:dyDescent="0.25">
      <c r="D152" s="42" t="str">
        <f>IFERROR(VLOOKUP(E152,'學生名單(總)'!D:F,3,0),"")</f>
        <v/>
      </c>
      <c r="I152" s="42" t="str">
        <f>IFERROR(VLOOKUP(J152,'學生名單(總)'!D:F,3,0),"")</f>
        <v/>
      </c>
      <c r="L152" s="40" t="s">
        <v>1124</v>
      </c>
    </row>
    <row r="153" spans="4:12" x14ac:dyDescent="0.25">
      <c r="D153" s="42" t="str">
        <f>IFERROR(VLOOKUP(E153,'學生名單(總)'!D:F,3,0),"")</f>
        <v/>
      </c>
      <c r="I153" s="42" t="str">
        <f>IFERROR(VLOOKUP(J153,'學生名單(總)'!D:F,3,0),"")</f>
        <v/>
      </c>
      <c r="L153" s="40" t="s">
        <v>1745</v>
      </c>
    </row>
    <row r="154" spans="4:12" x14ac:dyDescent="0.25">
      <c r="D154" s="42" t="str">
        <f>IFERROR(VLOOKUP(E154,'學生名單(總)'!D:F,3,0),"")</f>
        <v/>
      </c>
      <c r="I154" s="42" t="str">
        <f>IFERROR(VLOOKUP(J154,'學生名單(總)'!D:F,3,0),"")</f>
        <v/>
      </c>
      <c r="L154" s="40" t="s">
        <v>1084</v>
      </c>
    </row>
    <row r="155" spans="4:12" x14ac:dyDescent="0.25">
      <c r="D155" s="42" t="str">
        <f>IFERROR(VLOOKUP(E155,'學生名單(總)'!D:F,3,0),"")</f>
        <v/>
      </c>
      <c r="I155" s="42" t="str">
        <f>IFERROR(VLOOKUP(J155,'學生名單(總)'!D:F,3,0),"")</f>
        <v/>
      </c>
      <c r="L155" s="40" t="s">
        <v>1488</v>
      </c>
    </row>
    <row r="156" spans="4:12" x14ac:dyDescent="0.25">
      <c r="D156" s="42" t="str">
        <f>IFERROR(VLOOKUP(E156,'學生名單(總)'!D:F,3,0),"")</f>
        <v/>
      </c>
      <c r="I156" s="42" t="str">
        <f>IFERROR(VLOOKUP(J156,'學生名單(總)'!D:F,3,0),"")</f>
        <v/>
      </c>
      <c r="L156" s="40" t="s">
        <v>1912</v>
      </c>
    </row>
    <row r="157" spans="4:12" x14ac:dyDescent="0.25">
      <c r="D157" s="42" t="str">
        <f>IFERROR(VLOOKUP(E157,'學生名單(總)'!D:F,3,0),"")</f>
        <v/>
      </c>
      <c r="I157" s="42" t="str">
        <f>IFERROR(VLOOKUP(J157,'學生名單(總)'!D:F,3,0),"")</f>
        <v/>
      </c>
      <c r="L157" s="40" t="s">
        <v>664</v>
      </c>
    </row>
    <row r="158" spans="4:12" x14ac:dyDescent="0.25">
      <c r="D158" s="42" t="str">
        <f>IFERROR(VLOOKUP(E158,'學生名單(總)'!D:F,3,0),"")</f>
        <v/>
      </c>
      <c r="I158" s="42" t="str">
        <f>IFERROR(VLOOKUP(J158,'學生名單(總)'!D:F,3,0),"")</f>
        <v/>
      </c>
      <c r="L158" s="40" t="s">
        <v>1869</v>
      </c>
    </row>
    <row r="159" spans="4:12" x14ac:dyDescent="0.25">
      <c r="D159" s="42" t="str">
        <f>IFERROR(VLOOKUP(E159,'學生名單(總)'!D:F,3,0),"")</f>
        <v/>
      </c>
      <c r="I159" s="42" t="str">
        <f>IFERROR(VLOOKUP(J159,'學生名單(總)'!D:F,3,0),"")</f>
        <v/>
      </c>
      <c r="L159" s="40" t="s">
        <v>602</v>
      </c>
    </row>
    <row r="160" spans="4:12" x14ac:dyDescent="0.25">
      <c r="D160" s="42" t="str">
        <f>IFERROR(VLOOKUP(E160,'學生名單(總)'!D:F,3,0),"")</f>
        <v/>
      </c>
      <c r="I160" s="42" t="str">
        <f>IFERROR(VLOOKUP(J160,'學生名單(總)'!D:F,3,0),"")</f>
        <v/>
      </c>
      <c r="L160" s="40" t="s">
        <v>516</v>
      </c>
    </row>
    <row r="161" spans="4:12" x14ac:dyDescent="0.25">
      <c r="D161" s="42" t="str">
        <f>IFERROR(VLOOKUP(E161,'學生名單(總)'!D:F,3,0),"")</f>
        <v/>
      </c>
      <c r="I161" s="42" t="str">
        <f>IFERROR(VLOOKUP(J161,'學生名單(總)'!D:F,3,0),"")</f>
        <v/>
      </c>
      <c r="L161" s="40" t="s">
        <v>516</v>
      </c>
    </row>
    <row r="162" spans="4:12" x14ac:dyDescent="0.25">
      <c r="D162" s="42" t="str">
        <f>IFERROR(VLOOKUP(E162,'學生名單(總)'!D:F,3,0),"")</f>
        <v/>
      </c>
      <c r="I162" s="42" t="str">
        <f>IFERROR(VLOOKUP(J162,'學生名單(總)'!D:F,3,0),"")</f>
        <v/>
      </c>
      <c r="L162" s="40" t="s">
        <v>109</v>
      </c>
    </row>
    <row r="163" spans="4:12" x14ac:dyDescent="0.25">
      <c r="D163" s="42" t="str">
        <f>IFERROR(VLOOKUP(E163,'學生名單(總)'!D:F,3,0),"")</f>
        <v/>
      </c>
      <c r="I163" s="42" t="str">
        <f>IFERROR(VLOOKUP(J163,'學生名單(總)'!D:F,3,0),"")</f>
        <v/>
      </c>
      <c r="L163" s="40" t="s">
        <v>374</v>
      </c>
    </row>
    <row r="164" spans="4:12" x14ac:dyDescent="0.25">
      <c r="D164" s="42" t="str">
        <f>IFERROR(VLOOKUP(E164,'學生名單(總)'!D:F,3,0),"")</f>
        <v/>
      </c>
      <c r="I164" s="42" t="str">
        <f>IFERROR(VLOOKUP(J164,'學生名單(總)'!D:F,3,0),"")</f>
        <v/>
      </c>
      <c r="L164" s="40" t="s">
        <v>603</v>
      </c>
    </row>
    <row r="165" spans="4:12" x14ac:dyDescent="0.25">
      <c r="D165" s="42" t="str">
        <f>IFERROR(VLOOKUP(E165,'學生名單(總)'!D:F,3,0),"")</f>
        <v/>
      </c>
      <c r="I165" s="42" t="str">
        <f>IFERROR(VLOOKUP(J165,'學生名單(總)'!D:F,3,0),"")</f>
        <v/>
      </c>
      <c r="L165" s="40" t="s">
        <v>1598</v>
      </c>
    </row>
    <row r="166" spans="4:12" x14ac:dyDescent="0.25">
      <c r="D166" s="42" t="str">
        <f>IFERROR(VLOOKUP(E166,'學生名單(總)'!D:F,3,0),"")</f>
        <v/>
      </c>
      <c r="I166" s="42" t="str">
        <f>IFERROR(VLOOKUP(J166,'學生名單(總)'!D:F,3,0),"")</f>
        <v/>
      </c>
      <c r="L166" s="40" t="s">
        <v>517</v>
      </c>
    </row>
    <row r="167" spans="4:12" x14ac:dyDescent="0.25">
      <c r="D167" s="42" t="str">
        <f>IFERROR(VLOOKUP(E167,'學生名單(總)'!D:F,3,0),"")</f>
        <v/>
      </c>
      <c r="I167" s="42" t="str">
        <f>IFERROR(VLOOKUP(J167,'學生名單(總)'!D:F,3,0),"")</f>
        <v/>
      </c>
      <c r="L167" s="40" t="s">
        <v>344</v>
      </c>
    </row>
    <row r="168" spans="4:12" x14ac:dyDescent="0.25">
      <c r="D168" s="42" t="str">
        <f>IFERROR(VLOOKUP(E168,'學生名單(總)'!D:F,3,0),"")</f>
        <v/>
      </c>
      <c r="I168" s="42" t="str">
        <f>IFERROR(VLOOKUP(J168,'學生名單(總)'!D:F,3,0),"")</f>
        <v/>
      </c>
      <c r="L168" s="40" t="s">
        <v>665</v>
      </c>
    </row>
    <row r="169" spans="4:12" x14ac:dyDescent="0.25">
      <c r="D169" s="42" t="str">
        <f>IFERROR(VLOOKUP(E169,'學生名單(總)'!D:F,3,0),"")</f>
        <v/>
      </c>
      <c r="I169" s="42" t="str">
        <f>IFERROR(VLOOKUP(J169,'學生名單(總)'!D:F,3,0),"")</f>
        <v/>
      </c>
      <c r="L169" s="40" t="s">
        <v>543</v>
      </c>
    </row>
    <row r="170" spans="4:12" x14ac:dyDescent="0.25">
      <c r="D170" s="42" t="str">
        <f>IFERROR(VLOOKUP(E170,'學生名單(總)'!D:F,3,0),"")</f>
        <v/>
      </c>
      <c r="I170" s="42" t="str">
        <f>IFERROR(VLOOKUP(J170,'學生名單(總)'!D:F,3,0),"")</f>
        <v/>
      </c>
      <c r="L170" s="40" t="s">
        <v>158</v>
      </c>
    </row>
    <row r="171" spans="4:12" x14ac:dyDescent="0.25">
      <c r="D171" s="42" t="str">
        <f>IFERROR(VLOOKUP(E171,'學生名單(總)'!D:F,3,0),"")</f>
        <v/>
      </c>
      <c r="I171" s="42" t="str">
        <f>IFERROR(VLOOKUP(J171,'學生名單(總)'!D:F,3,0),"")</f>
        <v/>
      </c>
      <c r="L171" s="40" t="s">
        <v>1024</v>
      </c>
    </row>
    <row r="172" spans="4:12" x14ac:dyDescent="0.25">
      <c r="D172" s="42" t="str">
        <f>IFERROR(VLOOKUP(E172,'學生名單(總)'!D:F,3,0),"")</f>
        <v/>
      </c>
      <c r="I172" s="42" t="str">
        <f>IFERROR(VLOOKUP(J172,'學生名單(總)'!D:F,3,0),"")</f>
        <v/>
      </c>
      <c r="L172" s="40" t="s">
        <v>279</v>
      </c>
    </row>
    <row r="173" spans="4:12" x14ac:dyDescent="0.25">
      <c r="D173" s="42" t="str">
        <f>IFERROR(VLOOKUP(E173,'學生名單(總)'!D:F,3,0),"")</f>
        <v/>
      </c>
      <c r="I173" s="42" t="str">
        <f>IFERROR(VLOOKUP(J173,'學生名單(總)'!D:F,3,0),"")</f>
        <v/>
      </c>
      <c r="L173" s="40" t="s">
        <v>1188</v>
      </c>
    </row>
    <row r="174" spans="4:12" x14ac:dyDescent="0.25">
      <c r="D174" s="42" t="str">
        <f>IFERROR(VLOOKUP(E174,'學生名單(總)'!D:F,3,0),"")</f>
        <v/>
      </c>
      <c r="I174" s="42" t="str">
        <f>IFERROR(VLOOKUP(J174,'學生名單(總)'!D:F,3,0),"")</f>
        <v/>
      </c>
      <c r="L174" s="40" t="s">
        <v>666</v>
      </c>
    </row>
    <row r="175" spans="4:12" x14ac:dyDescent="0.25">
      <c r="D175" s="42" t="str">
        <f>IFERROR(VLOOKUP(E175,'學生名單(總)'!D:F,3,0),"")</f>
        <v/>
      </c>
      <c r="I175" s="42" t="str">
        <f>IFERROR(VLOOKUP(J175,'學生名單(總)'!D:F,3,0),"")</f>
        <v/>
      </c>
      <c r="L175" s="40" t="s">
        <v>1331</v>
      </c>
    </row>
    <row r="176" spans="4:12" x14ac:dyDescent="0.25">
      <c r="D176" s="42" t="str">
        <f>IFERROR(VLOOKUP(E176,'學生名單(總)'!D:F,3,0),"")</f>
        <v/>
      </c>
      <c r="I176" s="42" t="str">
        <f>IFERROR(VLOOKUP(J176,'學生名單(總)'!D:F,3,0),"")</f>
        <v/>
      </c>
      <c r="L176" s="40" t="s">
        <v>918</v>
      </c>
    </row>
    <row r="177" spans="4:12" x14ac:dyDescent="0.25">
      <c r="D177" s="42" t="str">
        <f>IFERROR(VLOOKUP(E177,'學生名單(總)'!D:F,3,0),"")</f>
        <v/>
      </c>
      <c r="I177" s="42" t="str">
        <f>IFERROR(VLOOKUP(J177,'學生名單(總)'!D:F,3,0),"")</f>
        <v/>
      </c>
      <c r="L177" s="40" t="s">
        <v>311</v>
      </c>
    </row>
    <row r="178" spans="4:12" x14ac:dyDescent="0.25">
      <c r="D178" s="42" t="str">
        <f>IFERROR(VLOOKUP(E178,'學生名單(總)'!D:F,3,0),"")</f>
        <v/>
      </c>
      <c r="I178" s="42" t="str">
        <f>IFERROR(VLOOKUP(J178,'學生名單(總)'!D:F,3,0),"")</f>
        <v/>
      </c>
      <c r="L178" s="40" t="s">
        <v>225</v>
      </c>
    </row>
    <row r="179" spans="4:12" x14ac:dyDescent="0.25">
      <c r="D179" s="42" t="str">
        <f>IFERROR(VLOOKUP(E179,'學生名單(總)'!D:F,3,0),"")</f>
        <v/>
      </c>
      <c r="I179" s="42" t="str">
        <f>IFERROR(VLOOKUP(J179,'學生名單(總)'!D:F,3,0),"")</f>
        <v/>
      </c>
      <c r="L179" s="40" t="s">
        <v>479</v>
      </c>
    </row>
    <row r="180" spans="4:12" x14ac:dyDescent="0.25">
      <c r="D180" s="42" t="str">
        <f>IFERROR(VLOOKUP(E180,'學生名單(總)'!D:F,3,0),"")</f>
        <v/>
      </c>
      <c r="I180" s="42" t="str">
        <f>IFERROR(VLOOKUP(J180,'學生名單(總)'!D:F,3,0),"")</f>
        <v/>
      </c>
      <c r="L180" s="40" t="s">
        <v>1861</v>
      </c>
    </row>
    <row r="181" spans="4:12" x14ac:dyDescent="0.25">
      <c r="D181" s="42" t="str">
        <f>IFERROR(VLOOKUP(E181,'學生名單(總)'!D:F,3,0),"")</f>
        <v/>
      </c>
      <c r="I181" s="42" t="str">
        <f>IFERROR(VLOOKUP(J181,'學生名單(總)'!D:F,3,0),"")</f>
        <v/>
      </c>
      <c r="L181" s="40" t="s">
        <v>1959</v>
      </c>
    </row>
    <row r="182" spans="4:12" x14ac:dyDescent="0.25">
      <c r="D182" s="42" t="str">
        <f>IFERROR(VLOOKUP(E182,'學生名單(總)'!D:F,3,0),"")</f>
        <v/>
      </c>
      <c r="I182" s="42" t="str">
        <f>IFERROR(VLOOKUP(J182,'學生名單(總)'!D:F,3,0),"")</f>
        <v/>
      </c>
      <c r="L182" s="40" t="s">
        <v>1662</v>
      </c>
    </row>
    <row r="183" spans="4:12" x14ac:dyDescent="0.25">
      <c r="D183" s="42" t="str">
        <f>IFERROR(VLOOKUP(E183,'學生名單(總)'!D:F,3,0),"")</f>
        <v/>
      </c>
      <c r="I183" s="42" t="str">
        <f>IFERROR(VLOOKUP(J183,'學生名單(總)'!D:F,3,0),"")</f>
        <v/>
      </c>
      <c r="L183" s="40" t="s">
        <v>971</v>
      </c>
    </row>
    <row r="184" spans="4:12" x14ac:dyDescent="0.25">
      <c r="D184" s="42" t="str">
        <f>IFERROR(VLOOKUP(E184,'學生名單(總)'!D:F,3,0),"")</f>
        <v/>
      </c>
      <c r="I184" s="42" t="str">
        <f>IFERROR(VLOOKUP(J184,'學生名單(總)'!D:F,3,0),"")</f>
        <v/>
      </c>
      <c r="L184" s="40" t="s">
        <v>1547</v>
      </c>
    </row>
    <row r="185" spans="4:12" x14ac:dyDescent="0.25">
      <c r="D185" s="42" t="str">
        <f>IFERROR(VLOOKUP(E185,'學生名單(總)'!D:F,3,0),"")</f>
        <v/>
      </c>
      <c r="I185" s="42" t="str">
        <f>IFERROR(VLOOKUP(J185,'學生名單(總)'!D:F,3,0),"")</f>
        <v/>
      </c>
      <c r="L185" s="40" t="s">
        <v>1461</v>
      </c>
    </row>
    <row r="186" spans="4:12" x14ac:dyDescent="0.25">
      <c r="D186" s="42" t="str">
        <f>IFERROR(VLOOKUP(E186,'學生名單(總)'!D:F,3,0),"")</f>
        <v/>
      </c>
      <c r="I186" s="42" t="str">
        <f>IFERROR(VLOOKUP(J186,'學生名單(總)'!D:F,3,0),"")</f>
        <v/>
      </c>
      <c r="L186" s="40" t="s">
        <v>1493</v>
      </c>
    </row>
    <row r="187" spans="4:12" x14ac:dyDescent="0.25">
      <c r="D187" s="42" t="str">
        <f>IFERROR(VLOOKUP(E187,'學生名單(總)'!D:F,3,0),"")</f>
        <v/>
      </c>
      <c r="I187" s="42" t="str">
        <f>IFERROR(VLOOKUP(J187,'學生名單(總)'!D:F,3,0),"")</f>
        <v/>
      </c>
      <c r="L187" s="40" t="s">
        <v>159</v>
      </c>
    </row>
    <row r="188" spans="4:12" x14ac:dyDescent="0.25">
      <c r="D188" s="42" t="str">
        <f>IFERROR(VLOOKUP(E188,'學生名單(總)'!D:F,3,0),"")</f>
        <v/>
      </c>
      <c r="I188" s="42" t="str">
        <f>IFERROR(VLOOKUP(J188,'學生名單(總)'!D:F,3,0),"")</f>
        <v/>
      </c>
      <c r="L188" s="40" t="s">
        <v>972</v>
      </c>
    </row>
    <row r="189" spans="4:12" x14ac:dyDescent="0.25">
      <c r="D189" s="42" t="str">
        <f>IFERROR(VLOOKUP(E189,'學生名單(總)'!D:F,3,0),"")</f>
        <v/>
      </c>
      <c r="I189" s="42" t="str">
        <f>IFERROR(VLOOKUP(J189,'學生名單(總)'!D:F,3,0),"")</f>
        <v/>
      </c>
      <c r="L189" s="40" t="s">
        <v>1718</v>
      </c>
    </row>
    <row r="190" spans="4:12" x14ac:dyDescent="0.25">
      <c r="D190" s="42" t="str">
        <f>IFERROR(VLOOKUP(E190,'學生名單(總)'!D:F,3,0),"")</f>
        <v/>
      </c>
      <c r="I190" s="42" t="str">
        <f>IFERROR(VLOOKUP(J190,'學生名單(總)'!D:F,3,0),"")</f>
        <v/>
      </c>
      <c r="L190" s="40" t="s">
        <v>973</v>
      </c>
    </row>
    <row r="191" spans="4:12" x14ac:dyDescent="0.25">
      <c r="D191" s="42" t="str">
        <f>IFERROR(VLOOKUP(E191,'學生名單(總)'!D:F,3,0),"")</f>
        <v/>
      </c>
      <c r="I191" s="42" t="str">
        <f>IFERROR(VLOOKUP(J191,'學生名單(總)'!D:F,3,0),"")</f>
        <v/>
      </c>
      <c r="L191" s="40" t="s">
        <v>15</v>
      </c>
    </row>
    <row r="192" spans="4:12" x14ac:dyDescent="0.25">
      <c r="D192" s="42" t="str">
        <f>IFERROR(VLOOKUP(E192,'學生名單(總)'!D:F,3,0),"")</f>
        <v/>
      </c>
      <c r="I192" s="42" t="str">
        <f>IFERROR(VLOOKUP(J192,'學生名單(總)'!D:F,3,0),"")</f>
        <v/>
      </c>
      <c r="L192" s="40" t="s">
        <v>415</v>
      </c>
    </row>
    <row r="193" spans="4:12" x14ac:dyDescent="0.25">
      <c r="D193" s="42" t="str">
        <f>IFERROR(VLOOKUP(E193,'學生名單(總)'!D:F,3,0),"")</f>
        <v/>
      </c>
      <c r="I193" s="42" t="str">
        <f>IFERROR(VLOOKUP(J193,'學生名單(總)'!D:F,3,0),"")</f>
        <v/>
      </c>
      <c r="L193" s="40" t="s">
        <v>604</v>
      </c>
    </row>
    <row r="194" spans="4:12" x14ac:dyDescent="0.25">
      <c r="D194" s="42" t="str">
        <f>IFERROR(VLOOKUP(E194,'學生名單(總)'!D:F,3,0),"")</f>
        <v/>
      </c>
      <c r="I194" s="42" t="str">
        <f>IFERROR(VLOOKUP(J194,'學生名單(總)'!D:F,3,0),"")</f>
        <v/>
      </c>
      <c r="L194" s="40" t="s">
        <v>884</v>
      </c>
    </row>
    <row r="195" spans="4:12" x14ac:dyDescent="0.25">
      <c r="D195" s="42" t="str">
        <f>IFERROR(VLOOKUP(E195,'學生名單(總)'!D:F,3,0),"")</f>
        <v/>
      </c>
      <c r="I195" s="42" t="str">
        <f>IFERROR(VLOOKUP(J195,'學生名單(總)'!D:F,3,0),"")</f>
        <v/>
      </c>
      <c r="L195" s="40" t="s">
        <v>869</v>
      </c>
    </row>
    <row r="196" spans="4:12" x14ac:dyDescent="0.25">
      <c r="D196" s="42" t="str">
        <f>IFERROR(VLOOKUP(E196,'學生名單(總)'!D:F,3,0),"")</f>
        <v/>
      </c>
      <c r="I196" s="42" t="str">
        <f>IFERROR(VLOOKUP(J196,'學生名單(總)'!D:F,3,0),"")</f>
        <v/>
      </c>
      <c r="L196" s="40" t="s">
        <v>160</v>
      </c>
    </row>
    <row r="197" spans="4:12" x14ac:dyDescent="0.25">
      <c r="D197" s="42" t="str">
        <f>IFERROR(VLOOKUP(E197,'學生名單(總)'!D:F,3,0),"")</f>
        <v/>
      </c>
      <c r="I197" s="42" t="str">
        <f>IFERROR(VLOOKUP(J197,'學生名單(總)'!D:F,3,0),"")</f>
        <v/>
      </c>
      <c r="L197" s="40" t="s">
        <v>80</v>
      </c>
    </row>
    <row r="198" spans="4:12" x14ac:dyDescent="0.25">
      <c r="D198" s="42" t="str">
        <f>IFERROR(VLOOKUP(E198,'學生名單(總)'!D:F,3,0),"")</f>
        <v/>
      </c>
      <c r="I198" s="42" t="str">
        <f>IFERROR(VLOOKUP(J198,'學生名單(總)'!D:F,3,0),"")</f>
        <v/>
      </c>
      <c r="L198" s="40" t="s">
        <v>1663</v>
      </c>
    </row>
    <row r="199" spans="4:12" x14ac:dyDescent="0.25">
      <c r="D199" s="42" t="str">
        <f>IFERROR(VLOOKUP(E199,'學生名單(總)'!D:F,3,0),"")</f>
        <v/>
      </c>
      <c r="I199" s="42" t="str">
        <f>IFERROR(VLOOKUP(J199,'學生名單(總)'!D:F,3,0),"")</f>
        <v/>
      </c>
      <c r="L199" s="40" t="s">
        <v>1960</v>
      </c>
    </row>
    <row r="200" spans="4:12" x14ac:dyDescent="0.25">
      <c r="D200" s="42" t="str">
        <f>IFERROR(VLOOKUP(E200,'學生名單(總)'!D:F,3,0),"")</f>
        <v/>
      </c>
      <c r="I200" s="42" t="str">
        <f>IFERROR(VLOOKUP(J200,'學生名單(總)'!D:F,3,0),"")</f>
        <v/>
      </c>
      <c r="L200" s="40" t="s">
        <v>1255</v>
      </c>
    </row>
    <row r="201" spans="4:12" x14ac:dyDescent="0.25">
      <c r="D201" s="42" t="str">
        <f>IFERROR(VLOOKUP(E201,'學生名單(總)'!D:F,3,0),"")</f>
        <v/>
      </c>
      <c r="I201" s="42" t="str">
        <f>IFERROR(VLOOKUP(J201,'學生名單(總)'!D:F,3,0),"")</f>
        <v/>
      </c>
      <c r="L201" s="40" t="s">
        <v>171</v>
      </c>
    </row>
    <row r="202" spans="4:12" x14ac:dyDescent="0.25">
      <c r="D202" s="42" t="str">
        <f>IFERROR(VLOOKUP(E202,'學生名單(總)'!D:F,3,0),"")</f>
        <v/>
      </c>
      <c r="I202" s="42" t="str">
        <f>IFERROR(VLOOKUP(J202,'學生名單(總)'!D:F,3,0),"")</f>
        <v/>
      </c>
      <c r="L202" s="40" t="s">
        <v>1496</v>
      </c>
    </row>
    <row r="203" spans="4:12" x14ac:dyDescent="0.25">
      <c r="D203" s="42" t="str">
        <f>IFERROR(VLOOKUP(E203,'學生名單(總)'!D:F,3,0),"")</f>
        <v/>
      </c>
      <c r="I203" s="42" t="str">
        <f>IFERROR(VLOOKUP(J203,'學生名單(總)'!D:F,3,0),"")</f>
        <v/>
      </c>
      <c r="L203" s="40" t="s">
        <v>782</v>
      </c>
    </row>
    <row r="204" spans="4:12" x14ac:dyDescent="0.25">
      <c r="D204" s="42" t="str">
        <f>IFERROR(VLOOKUP(E204,'學生名單(總)'!D:F,3,0),"")</f>
        <v/>
      </c>
      <c r="I204" s="42" t="str">
        <f>IFERROR(VLOOKUP(J204,'學生名單(總)'!D:F,3,0),"")</f>
        <v/>
      </c>
      <c r="L204" s="40" t="s">
        <v>1135</v>
      </c>
    </row>
    <row r="205" spans="4:12" x14ac:dyDescent="0.25">
      <c r="D205" s="42" t="str">
        <f>IFERROR(VLOOKUP(E205,'學生名單(總)'!D:F,3,0),"")</f>
        <v/>
      </c>
      <c r="I205" s="42" t="str">
        <f>IFERROR(VLOOKUP(J205,'學生名單(總)'!D:F,3,0),"")</f>
        <v/>
      </c>
      <c r="L205" s="40" t="s">
        <v>1030</v>
      </c>
    </row>
    <row r="206" spans="4:12" x14ac:dyDescent="0.25">
      <c r="D206" s="42" t="str">
        <f>IFERROR(VLOOKUP(E206,'學生名單(總)'!D:F,3,0),"")</f>
        <v/>
      </c>
      <c r="I206" s="42" t="str">
        <f>IFERROR(VLOOKUP(J206,'學生名單(總)'!D:F,3,0),"")</f>
        <v/>
      </c>
      <c r="L206" s="40" t="s">
        <v>226</v>
      </c>
    </row>
    <row r="207" spans="4:12" x14ac:dyDescent="0.25">
      <c r="D207" s="42" t="str">
        <f>IFERROR(VLOOKUP(E207,'學生名單(總)'!D:F,3,0),"")</f>
        <v/>
      </c>
      <c r="I207" s="42" t="str">
        <f>IFERROR(VLOOKUP(J207,'學生名單(總)'!D:F,3,0),"")</f>
        <v/>
      </c>
      <c r="L207" s="40" t="s">
        <v>375</v>
      </c>
    </row>
    <row r="208" spans="4:12" x14ac:dyDescent="0.25">
      <c r="D208" s="42" t="str">
        <f>IFERROR(VLOOKUP(E208,'學生名單(總)'!D:F,3,0),"")</f>
        <v/>
      </c>
      <c r="I208" s="42" t="str">
        <f>IFERROR(VLOOKUP(J208,'學生名單(總)'!D:F,3,0),"")</f>
        <v/>
      </c>
      <c r="L208" s="40" t="s">
        <v>1251</v>
      </c>
    </row>
    <row r="209" spans="4:12" x14ac:dyDescent="0.25">
      <c r="D209" s="42" t="str">
        <f>IFERROR(VLOOKUP(E209,'學生名單(總)'!D:F,3,0),"")</f>
        <v/>
      </c>
      <c r="I209" s="42" t="str">
        <f>IFERROR(VLOOKUP(J209,'學生名單(總)'!D:F,3,0),"")</f>
        <v/>
      </c>
      <c r="L209" s="40" t="s">
        <v>484</v>
      </c>
    </row>
    <row r="210" spans="4:12" x14ac:dyDescent="0.25">
      <c r="D210" s="42" t="str">
        <f>IFERROR(VLOOKUP(E210,'學生名單(總)'!D:F,3,0),"")</f>
        <v/>
      </c>
      <c r="I210" s="42" t="str">
        <f>IFERROR(VLOOKUP(J210,'學生名單(總)'!D:F,3,0),"")</f>
        <v/>
      </c>
      <c r="L210" s="40" t="s">
        <v>1520</v>
      </c>
    </row>
    <row r="211" spans="4:12" x14ac:dyDescent="0.25">
      <c r="D211" s="42" t="str">
        <f>IFERROR(VLOOKUP(E211,'學生名單(總)'!D:F,3,0),"")</f>
        <v/>
      </c>
      <c r="I211" s="42" t="str">
        <f>IFERROR(VLOOKUP(J211,'學生名單(總)'!D:F,3,0),"")</f>
        <v/>
      </c>
      <c r="L211" s="40" t="s">
        <v>143</v>
      </c>
    </row>
    <row r="212" spans="4:12" x14ac:dyDescent="0.25">
      <c r="D212" s="42" t="str">
        <f>IFERROR(VLOOKUP(E212,'學生名單(總)'!D:F,3,0),"")</f>
        <v/>
      </c>
      <c r="I212" s="42" t="str">
        <f>IFERROR(VLOOKUP(J212,'學生名單(總)'!D:F,3,0),"")</f>
        <v/>
      </c>
      <c r="L212" s="40" t="s">
        <v>19</v>
      </c>
    </row>
    <row r="213" spans="4:12" x14ac:dyDescent="0.25">
      <c r="D213" s="42" t="str">
        <f>IFERROR(VLOOKUP(E213,'學生名單(總)'!D:F,3,0),"")</f>
        <v/>
      </c>
      <c r="I213" s="42" t="str">
        <f>IFERROR(VLOOKUP(J213,'學生名單(總)'!D:F,3,0),"")</f>
        <v/>
      </c>
      <c r="L213" s="40" t="s">
        <v>1413</v>
      </c>
    </row>
    <row r="214" spans="4:12" x14ac:dyDescent="0.25">
      <c r="D214" s="42" t="str">
        <f>IFERROR(VLOOKUP(E214,'學生名單(總)'!D:F,3,0),"")</f>
        <v/>
      </c>
      <c r="I214" s="42" t="str">
        <f>IFERROR(VLOOKUP(J214,'學生名單(總)'!D:F,3,0),"")</f>
        <v/>
      </c>
      <c r="L214" s="40" t="s">
        <v>721</v>
      </c>
    </row>
    <row r="215" spans="4:12" x14ac:dyDescent="0.25">
      <c r="D215" s="42" t="str">
        <f>IFERROR(VLOOKUP(E215,'學生名單(總)'!D:F,3,0),"")</f>
        <v/>
      </c>
      <c r="I215" s="42" t="str">
        <f>IFERROR(VLOOKUP(J215,'學生名單(總)'!D:F,3,0),"")</f>
        <v/>
      </c>
      <c r="L215" s="40" t="s">
        <v>312</v>
      </c>
    </row>
    <row r="216" spans="4:12" x14ac:dyDescent="0.25">
      <c r="D216" s="42" t="str">
        <f>IFERROR(VLOOKUP(E216,'學生名單(總)'!D:F,3,0),"")</f>
        <v/>
      </c>
      <c r="I216" s="42" t="str">
        <f>IFERROR(VLOOKUP(J216,'學生名單(總)'!D:F,3,0),"")</f>
        <v/>
      </c>
      <c r="L216" s="40" t="s">
        <v>1278</v>
      </c>
    </row>
    <row r="217" spans="4:12" x14ac:dyDescent="0.25">
      <c r="D217" s="42" t="str">
        <f>IFERROR(VLOOKUP(E217,'學生名單(總)'!D:F,3,0),"")</f>
        <v/>
      </c>
      <c r="I217" s="42" t="str">
        <f>IFERROR(VLOOKUP(J217,'學生名單(總)'!D:F,3,0),"")</f>
        <v/>
      </c>
      <c r="L217" s="40" t="s">
        <v>127</v>
      </c>
    </row>
    <row r="218" spans="4:12" x14ac:dyDescent="0.25">
      <c r="D218" s="42" t="str">
        <f>IFERROR(VLOOKUP(E218,'學生名單(總)'!D:F,3,0),"")</f>
        <v/>
      </c>
      <c r="I218" s="42" t="str">
        <f>IFERROR(VLOOKUP(J218,'學生名單(總)'!D:F,3,0),"")</f>
        <v/>
      </c>
      <c r="L218" s="40" t="s">
        <v>281</v>
      </c>
    </row>
    <row r="219" spans="4:12" x14ac:dyDescent="0.25">
      <c r="D219" s="42" t="str">
        <f>IFERROR(VLOOKUP(E219,'學生名單(總)'!D:F,3,0),"")</f>
        <v/>
      </c>
      <c r="I219" s="42" t="str">
        <f>IFERROR(VLOOKUP(J219,'學生名單(總)'!D:F,3,0),"")</f>
        <v/>
      </c>
      <c r="L219" s="40" t="s">
        <v>919</v>
      </c>
    </row>
    <row r="220" spans="4:12" x14ac:dyDescent="0.25">
      <c r="D220" s="42" t="str">
        <f>IFERROR(VLOOKUP(E220,'學生名單(總)'!D:F,3,0),"")</f>
        <v/>
      </c>
      <c r="I220" s="42" t="str">
        <f>IFERROR(VLOOKUP(J220,'學生名單(總)'!D:F,3,0),"")</f>
        <v/>
      </c>
      <c r="L220" s="40" t="s">
        <v>1362</v>
      </c>
    </row>
    <row r="221" spans="4:12" x14ac:dyDescent="0.25">
      <c r="D221" s="42" t="str">
        <f>IFERROR(VLOOKUP(E221,'學生名單(總)'!D:F,3,0),"")</f>
        <v/>
      </c>
      <c r="I221" s="42" t="str">
        <f>IFERROR(VLOOKUP(J221,'學生名單(總)'!D:F,3,0),"")</f>
        <v/>
      </c>
      <c r="L221" s="40" t="s">
        <v>942</v>
      </c>
    </row>
    <row r="222" spans="4:12" x14ac:dyDescent="0.25">
      <c r="D222" s="42" t="str">
        <f>IFERROR(VLOOKUP(E222,'學生名單(總)'!D:F,3,0),"")</f>
        <v/>
      </c>
      <c r="I222" s="42" t="str">
        <f>IFERROR(VLOOKUP(J222,'學生名單(總)'!D:F,3,0),"")</f>
        <v/>
      </c>
      <c r="L222" s="40" t="s">
        <v>1189</v>
      </c>
    </row>
    <row r="223" spans="4:12" x14ac:dyDescent="0.25">
      <c r="D223" s="42" t="str">
        <f>IFERROR(VLOOKUP(E223,'學生名單(總)'!D:F,3,0),"")</f>
        <v/>
      </c>
      <c r="I223" s="42" t="str">
        <f>IFERROR(VLOOKUP(J223,'學生名單(總)'!D:F,3,0),"")</f>
        <v/>
      </c>
      <c r="L223" s="40" t="s">
        <v>1936</v>
      </c>
    </row>
    <row r="224" spans="4:12" x14ac:dyDescent="0.25">
      <c r="D224" s="42" t="str">
        <f>IFERROR(VLOOKUP(E224,'學生名單(總)'!D:F,3,0),"")</f>
        <v/>
      </c>
      <c r="I224" s="42" t="str">
        <f>IFERROR(VLOOKUP(J224,'學生名單(總)'!D:F,3,0),"")</f>
        <v/>
      </c>
      <c r="L224" s="40" t="s">
        <v>626</v>
      </c>
    </row>
    <row r="225" spans="4:12" x14ac:dyDescent="0.25">
      <c r="D225" s="42" t="str">
        <f>IFERROR(VLOOKUP(E225,'學生名單(總)'!D:F,3,0),"")</f>
        <v/>
      </c>
      <c r="I225" s="42" t="str">
        <f>IFERROR(VLOOKUP(J225,'學生名單(總)'!D:F,3,0),"")</f>
        <v/>
      </c>
      <c r="L225" s="40" t="s">
        <v>1720</v>
      </c>
    </row>
    <row r="226" spans="4:12" x14ac:dyDescent="0.25">
      <c r="D226" s="42" t="str">
        <f>IFERROR(VLOOKUP(E226,'學生名單(總)'!D:F,3,0),"")</f>
        <v/>
      </c>
      <c r="I226" s="42" t="str">
        <f>IFERROR(VLOOKUP(J226,'學生名單(總)'!D:F,3,0),"")</f>
        <v/>
      </c>
      <c r="L226" s="40" t="s">
        <v>1837</v>
      </c>
    </row>
    <row r="227" spans="4:12" x14ac:dyDescent="0.25">
      <c r="D227" s="42" t="str">
        <f>IFERROR(VLOOKUP(E227,'學生名單(總)'!D:F,3,0),"")</f>
        <v/>
      </c>
      <c r="I227" s="42" t="str">
        <f>IFERROR(VLOOKUP(J227,'學生名單(總)'!D:F,3,0),"")</f>
        <v/>
      </c>
      <c r="L227" s="40" t="s">
        <v>757</v>
      </c>
    </row>
    <row r="228" spans="4:12" x14ac:dyDescent="0.25">
      <c r="D228" s="42" t="str">
        <f>IFERROR(VLOOKUP(E228,'學生名單(總)'!D:F,3,0),"")</f>
        <v/>
      </c>
      <c r="I228" s="42" t="str">
        <f>IFERROR(VLOOKUP(J228,'學生名單(總)'!D:F,3,0),"")</f>
        <v/>
      </c>
      <c r="L228" s="40" t="s">
        <v>870</v>
      </c>
    </row>
    <row r="229" spans="4:12" x14ac:dyDescent="0.25">
      <c r="D229" s="42" t="str">
        <f>IFERROR(VLOOKUP(E229,'學生名單(總)'!D:F,3,0),"")</f>
        <v/>
      </c>
      <c r="I229" s="42" t="str">
        <f>IFERROR(VLOOKUP(J229,'學生名單(總)'!D:F,3,0),"")</f>
        <v/>
      </c>
      <c r="L229" s="40" t="s">
        <v>733</v>
      </c>
    </row>
    <row r="230" spans="4:12" x14ac:dyDescent="0.25">
      <c r="D230" s="42" t="str">
        <f>IFERROR(VLOOKUP(E230,'學生名單(總)'!D:F,3,0),"")</f>
        <v/>
      </c>
      <c r="I230" s="42" t="str">
        <f>IFERROR(VLOOKUP(J230,'學生名單(總)'!D:F,3,0),"")</f>
        <v/>
      </c>
      <c r="L230" s="40" t="s">
        <v>974</v>
      </c>
    </row>
    <row r="231" spans="4:12" x14ac:dyDescent="0.25">
      <c r="D231" s="42" t="str">
        <f>IFERROR(VLOOKUP(E231,'學生名單(總)'!D:F,3,0),"")</f>
        <v/>
      </c>
      <c r="I231" s="42" t="str">
        <f>IFERROR(VLOOKUP(J231,'學生名單(總)'!D:F,3,0),"")</f>
        <v/>
      </c>
      <c r="L231" s="40" t="s">
        <v>1775</v>
      </c>
    </row>
    <row r="232" spans="4:12" x14ac:dyDescent="0.25">
      <c r="D232" s="42" t="str">
        <f>IFERROR(VLOOKUP(E232,'學生名單(總)'!D:F,3,0),"")</f>
        <v/>
      </c>
      <c r="I232" s="42" t="str">
        <f>IFERROR(VLOOKUP(J232,'學生名單(總)'!D:F,3,0),"")</f>
        <v/>
      </c>
      <c r="L232" s="40" t="s">
        <v>1707</v>
      </c>
    </row>
    <row r="233" spans="4:12" x14ac:dyDescent="0.25">
      <c r="D233" s="42" t="str">
        <f>IFERROR(VLOOKUP(E233,'學生名單(總)'!D:F,3,0),"")</f>
        <v/>
      </c>
      <c r="I233" s="42" t="str">
        <f>IFERROR(VLOOKUP(J233,'學生名單(總)'!D:F,3,0),"")</f>
        <v/>
      </c>
      <c r="L233" s="40" t="s">
        <v>920</v>
      </c>
    </row>
    <row r="234" spans="4:12" x14ac:dyDescent="0.25">
      <c r="D234" s="42" t="str">
        <f>IFERROR(VLOOKUP(E234,'學生名單(總)'!D:F,3,0),"")</f>
        <v/>
      </c>
      <c r="I234" s="42" t="str">
        <f>IFERROR(VLOOKUP(J234,'學生名單(總)'!D:F,3,0),"")</f>
        <v/>
      </c>
      <c r="L234" s="40" t="s">
        <v>1032</v>
      </c>
    </row>
    <row r="235" spans="4:12" x14ac:dyDescent="0.25">
      <c r="D235" s="42" t="str">
        <f>IFERROR(VLOOKUP(E235,'學生名單(總)'!D:F,3,0),"")</f>
        <v/>
      </c>
      <c r="I235" s="42" t="str">
        <f>IFERROR(VLOOKUP(J235,'學生名單(總)'!D:F,3,0),"")</f>
        <v/>
      </c>
      <c r="L235" s="40" t="s">
        <v>1649</v>
      </c>
    </row>
    <row r="236" spans="4:12" x14ac:dyDescent="0.25">
      <c r="D236" s="42" t="str">
        <f>IFERROR(VLOOKUP(E236,'學生名單(總)'!D:F,3,0),"")</f>
        <v/>
      </c>
      <c r="I236" s="42" t="str">
        <f>IFERROR(VLOOKUP(J236,'學生名單(總)'!D:F,3,0),"")</f>
        <v/>
      </c>
      <c r="L236" s="40" t="s">
        <v>1489</v>
      </c>
    </row>
    <row r="237" spans="4:12" x14ac:dyDescent="0.25">
      <c r="D237" s="42" t="str">
        <f>IFERROR(VLOOKUP(E237,'學生名單(總)'!D:F,3,0),"")</f>
        <v/>
      </c>
      <c r="I237" s="42" t="str">
        <f>IFERROR(VLOOKUP(J237,'學生名單(總)'!D:F,3,0),"")</f>
        <v/>
      </c>
      <c r="L237" s="40" t="s">
        <v>1363</v>
      </c>
    </row>
    <row r="238" spans="4:12" x14ac:dyDescent="0.25">
      <c r="D238" s="42" t="str">
        <f>IFERROR(VLOOKUP(E238,'學生名單(總)'!D:F,3,0),"")</f>
        <v/>
      </c>
      <c r="I238" s="42" t="str">
        <f>IFERROR(VLOOKUP(J238,'學生名單(總)'!D:F,3,0),"")</f>
        <v/>
      </c>
      <c r="L238" s="40" t="s">
        <v>1222</v>
      </c>
    </row>
    <row r="239" spans="4:12" x14ac:dyDescent="0.25">
      <c r="D239" s="42" t="str">
        <f>IFERROR(VLOOKUP(E239,'學生名單(總)'!D:F,3,0),"")</f>
        <v/>
      </c>
      <c r="I239" s="42" t="str">
        <f>IFERROR(VLOOKUP(J239,'學生名單(總)'!D:F,3,0),"")</f>
        <v/>
      </c>
      <c r="L239" s="40" t="s">
        <v>1886</v>
      </c>
    </row>
    <row r="240" spans="4:12" x14ac:dyDescent="0.25">
      <c r="D240" s="42" t="str">
        <f>IFERROR(VLOOKUP(E240,'學生名單(總)'!D:F,3,0),"")</f>
        <v/>
      </c>
      <c r="I240" s="42" t="str">
        <f>IFERROR(VLOOKUP(J240,'學生名單(總)'!D:F,3,0),"")</f>
        <v/>
      </c>
      <c r="L240" s="40" t="s">
        <v>1279</v>
      </c>
    </row>
    <row r="241" spans="4:12" x14ac:dyDescent="0.25">
      <c r="D241" s="42" t="str">
        <f>IFERROR(VLOOKUP(E241,'學生名單(總)'!D:F,3,0),"")</f>
        <v/>
      </c>
      <c r="I241" s="42" t="str">
        <f>IFERROR(VLOOKUP(J241,'學生名單(總)'!D:F,3,0),"")</f>
        <v/>
      </c>
      <c r="L241" s="40" t="s">
        <v>1364</v>
      </c>
    </row>
    <row r="242" spans="4:12" x14ac:dyDescent="0.25">
      <c r="D242" s="42" t="str">
        <f>IFERROR(VLOOKUP(E242,'學生名單(總)'!D:F,3,0),"")</f>
        <v/>
      </c>
      <c r="I242" s="42" t="str">
        <f>IFERROR(VLOOKUP(J242,'學生名單(總)'!D:F,3,0),"")</f>
        <v/>
      </c>
      <c r="L242" s="40" t="s">
        <v>518</v>
      </c>
    </row>
    <row r="243" spans="4:12" x14ac:dyDescent="0.25">
      <c r="D243" s="42" t="str">
        <f>IFERROR(VLOOKUP(E243,'學生名單(總)'!D:F,3,0),"")</f>
        <v/>
      </c>
      <c r="I243" s="42" t="str">
        <f>IFERROR(VLOOKUP(J243,'學生名單(總)'!D:F,3,0),"")</f>
        <v/>
      </c>
      <c r="L243" s="40" t="s">
        <v>1629</v>
      </c>
    </row>
    <row r="244" spans="4:12" x14ac:dyDescent="0.25">
      <c r="D244" s="42" t="str">
        <f>IFERROR(VLOOKUP(E244,'學生名單(總)'!D:F,3,0),"")</f>
        <v/>
      </c>
      <c r="I244" s="42" t="str">
        <f>IFERROR(VLOOKUP(J244,'學生名單(總)'!D:F,3,0),"")</f>
        <v/>
      </c>
      <c r="L244" s="40" t="s">
        <v>227</v>
      </c>
    </row>
    <row r="245" spans="4:12" x14ac:dyDescent="0.25">
      <c r="D245" s="42" t="str">
        <f>IFERROR(VLOOKUP(E245,'學生名單(總)'!D:F,3,0),"")</f>
        <v/>
      </c>
      <c r="I245" s="42" t="str">
        <f>IFERROR(VLOOKUP(J245,'學生名單(總)'!D:F,3,0),"")</f>
        <v/>
      </c>
      <c r="L245" s="40" t="s">
        <v>21</v>
      </c>
    </row>
    <row r="246" spans="4:12" x14ac:dyDescent="0.25">
      <c r="D246" s="42" t="str">
        <f>IFERROR(VLOOKUP(E246,'學生名單(總)'!D:F,3,0),"")</f>
        <v/>
      </c>
      <c r="I246" s="42" t="str">
        <f>IFERROR(VLOOKUP(J246,'學生名單(總)'!D:F,3,0),"")</f>
        <v/>
      </c>
      <c r="L246" s="40" t="s">
        <v>1256</v>
      </c>
    </row>
    <row r="247" spans="4:12" x14ac:dyDescent="0.25">
      <c r="D247" s="42" t="str">
        <f>IFERROR(VLOOKUP(E247,'學生名單(總)'!D:F,3,0),"")</f>
        <v/>
      </c>
      <c r="I247" s="42" t="str">
        <f>IFERROR(VLOOKUP(J247,'學生名單(總)'!D:F,3,0),"")</f>
        <v/>
      </c>
      <c r="L247" s="40" t="s">
        <v>392</v>
      </c>
    </row>
    <row r="248" spans="4:12" x14ac:dyDescent="0.25">
      <c r="D248" s="42" t="str">
        <f>IFERROR(VLOOKUP(E248,'學生名單(總)'!D:F,3,0),"")</f>
        <v/>
      </c>
      <c r="I248" s="42" t="str">
        <f>IFERROR(VLOOKUP(J248,'學生名單(總)'!D:F,3,0),"")</f>
        <v/>
      </c>
      <c r="L248" s="40" t="s">
        <v>1810</v>
      </c>
    </row>
    <row r="249" spans="4:12" x14ac:dyDescent="0.25">
      <c r="D249" s="42" t="str">
        <f>IFERROR(VLOOKUP(E249,'學生名單(總)'!D:F,3,0),"")</f>
        <v/>
      </c>
      <c r="I249" s="42" t="str">
        <f>IFERROR(VLOOKUP(J249,'學生名單(總)'!D:F,3,0),"")</f>
        <v/>
      </c>
      <c r="L249" s="40" t="s">
        <v>23</v>
      </c>
    </row>
    <row r="250" spans="4:12" x14ac:dyDescent="0.25">
      <c r="D250" s="42" t="str">
        <f>IFERROR(VLOOKUP(E250,'學生名單(總)'!D:F,3,0),"")</f>
        <v/>
      </c>
      <c r="I250" s="42" t="str">
        <f>IFERROR(VLOOKUP(J250,'學生名單(總)'!D:F,3,0),"")</f>
        <v/>
      </c>
      <c r="L250" s="40" t="s">
        <v>1365</v>
      </c>
    </row>
    <row r="251" spans="4:12" x14ac:dyDescent="0.25">
      <c r="D251" s="42" t="str">
        <f>IFERROR(VLOOKUP(E251,'學生名單(總)'!D:F,3,0),"")</f>
        <v/>
      </c>
      <c r="I251" s="42" t="str">
        <f>IFERROR(VLOOKUP(J251,'學生名單(總)'!D:F,3,0),"")</f>
        <v/>
      </c>
      <c r="L251" s="40" t="s">
        <v>1466</v>
      </c>
    </row>
    <row r="252" spans="4:12" x14ac:dyDescent="0.25">
      <c r="D252" s="42" t="str">
        <f>IFERROR(VLOOKUP(E252,'學生名單(總)'!D:F,3,0),"")</f>
        <v/>
      </c>
      <c r="I252" s="42" t="str">
        <f>IFERROR(VLOOKUP(J252,'學生名單(總)'!D:F,3,0),"")</f>
        <v/>
      </c>
      <c r="L252" s="40" t="s">
        <v>819</v>
      </c>
    </row>
    <row r="253" spans="4:12" x14ac:dyDescent="0.25">
      <c r="D253" s="42" t="str">
        <f>IFERROR(VLOOKUP(E253,'學生名單(總)'!D:F,3,0),"")</f>
        <v/>
      </c>
      <c r="I253" s="42" t="str">
        <f>IFERROR(VLOOKUP(J253,'學生名單(總)'!D:F,3,0),"")</f>
        <v/>
      </c>
      <c r="L253" s="40" t="s">
        <v>241</v>
      </c>
    </row>
    <row r="254" spans="4:12" x14ac:dyDescent="0.25">
      <c r="D254" s="42" t="str">
        <f>IFERROR(VLOOKUP(E254,'學生名單(總)'!D:F,3,0),"")</f>
        <v/>
      </c>
      <c r="I254" s="42" t="str">
        <f>IFERROR(VLOOKUP(J254,'學生名單(總)'!D:F,3,0),"")</f>
        <v/>
      </c>
      <c r="L254" s="40" t="s">
        <v>729</v>
      </c>
    </row>
    <row r="255" spans="4:12" x14ac:dyDescent="0.25">
      <c r="D255" s="42" t="str">
        <f>IFERROR(VLOOKUP(E255,'學生名單(總)'!D:F,3,0),"")</f>
        <v/>
      </c>
      <c r="I255" s="42" t="str">
        <f>IFERROR(VLOOKUP(J255,'學生名單(總)'!D:F,3,0),"")</f>
        <v/>
      </c>
      <c r="L255" s="40" t="s">
        <v>580</v>
      </c>
    </row>
    <row r="256" spans="4:12" x14ac:dyDescent="0.25">
      <c r="D256" s="42" t="str">
        <f>IFERROR(VLOOKUP(E256,'學生名單(總)'!D:F,3,0),"")</f>
        <v/>
      </c>
      <c r="I256" s="42" t="str">
        <f>IFERROR(VLOOKUP(J256,'學生名單(總)'!D:F,3,0),"")</f>
        <v/>
      </c>
      <c r="L256" s="40" t="s">
        <v>1913</v>
      </c>
    </row>
    <row r="257" spans="4:12" x14ac:dyDescent="0.25">
      <c r="D257" s="42" t="str">
        <f>IFERROR(VLOOKUP(E257,'學生名單(總)'!D:F,3,0),"")</f>
        <v/>
      </c>
      <c r="I257" s="42" t="str">
        <f>IFERROR(VLOOKUP(J257,'學生名單(總)'!D:F,3,0),"")</f>
        <v/>
      </c>
      <c r="L257" s="40" t="s">
        <v>1086</v>
      </c>
    </row>
    <row r="258" spans="4:12" x14ac:dyDescent="0.25">
      <c r="D258" s="42" t="str">
        <f>IFERROR(VLOOKUP(E258,'學生名單(總)'!D:F,3,0),"")</f>
        <v/>
      </c>
      <c r="I258" s="42" t="str">
        <f>IFERROR(VLOOKUP(J258,'學生名單(總)'!D:F,3,0),"")</f>
        <v/>
      </c>
      <c r="L258" s="40" t="s">
        <v>481</v>
      </c>
    </row>
    <row r="259" spans="4:12" x14ac:dyDescent="0.25">
      <c r="D259" s="42" t="str">
        <f>IFERROR(VLOOKUP(E259,'學生名單(總)'!D:F,3,0),"")</f>
        <v/>
      </c>
      <c r="I259" s="42" t="str">
        <f>IFERROR(VLOOKUP(J259,'學生名單(總)'!D:F,3,0),"")</f>
        <v/>
      </c>
      <c r="L259" s="40" t="s">
        <v>1033</v>
      </c>
    </row>
    <row r="260" spans="4:12" x14ac:dyDescent="0.25">
      <c r="D260" s="42" t="str">
        <f>IFERROR(VLOOKUP(E260,'學生名單(總)'!D:F,3,0),"")</f>
        <v/>
      </c>
      <c r="I260" s="42" t="str">
        <f>IFERROR(VLOOKUP(J260,'學生名單(總)'!D:F,3,0),"")</f>
        <v/>
      </c>
      <c r="L260" s="40" t="s">
        <v>173</v>
      </c>
    </row>
    <row r="261" spans="4:12" x14ac:dyDescent="0.25">
      <c r="D261" s="42" t="str">
        <f>IFERROR(VLOOKUP(E261,'學生名單(總)'!D:F,3,0),"")</f>
        <v/>
      </c>
      <c r="I261" s="42" t="str">
        <f>IFERROR(VLOOKUP(J261,'學生名單(總)'!D:F,3,0),"")</f>
        <v/>
      </c>
      <c r="L261" s="40" t="s">
        <v>871</v>
      </c>
    </row>
    <row r="262" spans="4:12" x14ac:dyDescent="0.25">
      <c r="D262" s="42" t="str">
        <f>IFERROR(VLOOKUP(E262,'學生名單(總)'!D:F,3,0),"")</f>
        <v/>
      </c>
      <c r="I262" s="42" t="str">
        <f>IFERROR(VLOOKUP(J262,'學生名單(總)'!D:F,3,0),"")</f>
        <v/>
      </c>
      <c r="L262" s="40" t="s">
        <v>128</v>
      </c>
    </row>
    <row r="263" spans="4:12" x14ac:dyDescent="0.25">
      <c r="D263" s="42" t="str">
        <f>IFERROR(VLOOKUP(E263,'學生名單(總)'!D:F,3,0),"")</f>
        <v/>
      </c>
      <c r="I263" s="42" t="str">
        <f>IFERROR(VLOOKUP(J263,'學生名單(總)'!D:F,3,0),"")</f>
        <v/>
      </c>
      <c r="L263" s="40" t="s">
        <v>1087</v>
      </c>
    </row>
    <row r="264" spans="4:12" x14ac:dyDescent="0.25">
      <c r="D264" s="42" t="str">
        <f>IFERROR(VLOOKUP(E264,'學生名單(總)'!D:F,3,0),"")</f>
        <v/>
      </c>
      <c r="I264" s="42" t="str">
        <f>IFERROR(VLOOKUP(J264,'學生名單(總)'!D:F,3,0),"")</f>
        <v/>
      </c>
      <c r="L264" s="40" t="s">
        <v>144</v>
      </c>
    </row>
    <row r="265" spans="4:12" x14ac:dyDescent="0.25">
      <c r="D265" s="42" t="str">
        <f>IFERROR(VLOOKUP(E265,'學生名單(總)'!D:F,3,0),"")</f>
        <v/>
      </c>
      <c r="I265" s="42" t="str">
        <f>IFERROR(VLOOKUP(J265,'學生名單(總)'!D:F,3,0),"")</f>
        <v/>
      </c>
      <c r="L265" s="40" t="s">
        <v>345</v>
      </c>
    </row>
    <row r="266" spans="4:12" x14ac:dyDescent="0.25">
      <c r="D266" s="42" t="str">
        <f>IFERROR(VLOOKUP(E266,'學生名單(總)'!D:F,3,0),"")</f>
        <v/>
      </c>
      <c r="I266" s="42" t="str">
        <f>IFERROR(VLOOKUP(J266,'學生名單(總)'!D:F,3,0),"")</f>
        <v/>
      </c>
      <c r="L266" s="40" t="s">
        <v>174</v>
      </c>
    </row>
    <row r="267" spans="4:12" x14ac:dyDescent="0.25">
      <c r="D267" s="42" t="str">
        <f>IFERROR(VLOOKUP(E267,'學生名單(總)'!D:F,3,0),"")</f>
        <v/>
      </c>
      <c r="I267" s="42" t="str">
        <f>IFERROR(VLOOKUP(J267,'學生名單(總)'!D:F,3,0),"")</f>
        <v/>
      </c>
      <c r="L267" s="40" t="s">
        <v>1838</v>
      </c>
    </row>
    <row r="268" spans="4:12" x14ac:dyDescent="0.25">
      <c r="D268" s="42" t="str">
        <f>IFERROR(VLOOKUP(E268,'學生名單(總)'!D:F,3,0),"")</f>
        <v/>
      </c>
      <c r="I268" s="42" t="str">
        <f>IFERROR(VLOOKUP(J268,'學生名單(總)'!D:F,3,0),"")</f>
        <v/>
      </c>
      <c r="L268" s="40" t="s">
        <v>833</v>
      </c>
    </row>
    <row r="269" spans="4:12" x14ac:dyDescent="0.25">
      <c r="D269" s="42" t="str">
        <f>IFERROR(VLOOKUP(E269,'學生名單(總)'!D:F,3,0),"")</f>
        <v/>
      </c>
      <c r="I269" s="42" t="str">
        <f>IFERROR(VLOOKUP(J269,'學生名單(總)'!D:F,3,0),"")</f>
        <v/>
      </c>
      <c r="L269" s="40" t="s">
        <v>299</v>
      </c>
    </row>
    <row r="270" spans="4:12" x14ac:dyDescent="0.25">
      <c r="D270" s="42" t="str">
        <f>IFERROR(VLOOKUP(E270,'學生名單(總)'!D:F,3,0),"")</f>
        <v/>
      </c>
      <c r="I270" s="42" t="str">
        <f>IFERROR(VLOOKUP(J270,'學生名單(總)'!D:F,3,0),"")</f>
        <v/>
      </c>
      <c r="L270" s="40" t="s">
        <v>854</v>
      </c>
    </row>
    <row r="271" spans="4:12" x14ac:dyDescent="0.25">
      <c r="D271" s="42" t="str">
        <f>IFERROR(VLOOKUP(E271,'學生名單(總)'!D:F,3,0),"")</f>
        <v/>
      </c>
      <c r="I271" s="42" t="str">
        <f>IFERROR(VLOOKUP(J271,'學生名單(總)'!D:F,3,0),"")</f>
        <v/>
      </c>
      <c r="L271" s="40" t="s">
        <v>605</v>
      </c>
    </row>
    <row r="272" spans="4:12" x14ac:dyDescent="0.25">
      <c r="D272" s="42" t="str">
        <f>IFERROR(VLOOKUP(E272,'學生名單(總)'!D:F,3,0),"")</f>
        <v/>
      </c>
      <c r="I272" s="42" t="str">
        <f>IFERROR(VLOOKUP(J272,'學生名單(總)'!D:F,3,0),"")</f>
        <v/>
      </c>
      <c r="L272" s="40" t="s">
        <v>1746</v>
      </c>
    </row>
    <row r="273" spans="4:12" x14ac:dyDescent="0.25">
      <c r="D273" s="42" t="str">
        <f>IFERROR(VLOOKUP(E273,'學生名單(總)'!D:F,3,0),"")</f>
        <v/>
      </c>
      <c r="I273" s="42" t="str">
        <f>IFERROR(VLOOKUP(J273,'學生名單(總)'!D:F,3,0),"")</f>
        <v/>
      </c>
      <c r="L273" s="40" t="s">
        <v>25</v>
      </c>
    </row>
    <row r="274" spans="4:12" x14ac:dyDescent="0.25">
      <c r="D274" s="42" t="str">
        <f>IFERROR(VLOOKUP(E274,'學生名單(總)'!D:F,3,0),"")</f>
        <v/>
      </c>
      <c r="I274" s="42" t="str">
        <f>IFERROR(VLOOKUP(J274,'學生名單(總)'!D:F,3,0),"")</f>
        <v/>
      </c>
      <c r="L274" s="40" t="s">
        <v>792</v>
      </c>
    </row>
    <row r="275" spans="4:12" x14ac:dyDescent="0.25">
      <c r="D275" s="42" t="str">
        <f>IFERROR(VLOOKUP(E275,'學生名單(總)'!D:F,3,0),"")</f>
        <v/>
      </c>
      <c r="I275" s="42" t="str">
        <f>IFERROR(VLOOKUP(J275,'學生名單(總)'!D:F,3,0),"")</f>
        <v/>
      </c>
      <c r="L275" s="40" t="s">
        <v>1693</v>
      </c>
    </row>
    <row r="276" spans="4:12" x14ac:dyDescent="0.25">
      <c r="D276" s="42" t="str">
        <f>IFERROR(VLOOKUP(E276,'學生名單(總)'!D:F,3,0),"")</f>
        <v/>
      </c>
      <c r="I276" s="42" t="str">
        <f>IFERROR(VLOOKUP(J276,'學生名單(總)'!D:F,3,0),"")</f>
        <v/>
      </c>
      <c r="L276" s="40" t="s">
        <v>326</v>
      </c>
    </row>
    <row r="277" spans="4:12" x14ac:dyDescent="0.25">
      <c r="D277" s="42" t="str">
        <f>IFERROR(VLOOKUP(E277,'學生名單(總)'!D:F,3,0),"")</f>
        <v/>
      </c>
      <c r="I277" s="42" t="str">
        <f>IFERROR(VLOOKUP(J277,'學生名單(總)'!D:F,3,0),"")</f>
        <v/>
      </c>
      <c r="L277" s="40" t="s">
        <v>1510</v>
      </c>
    </row>
    <row r="278" spans="4:12" x14ac:dyDescent="0.25">
      <c r="D278" s="42" t="str">
        <f>IFERROR(VLOOKUP(E278,'學生名單(總)'!D:F,3,0),"")</f>
        <v/>
      </c>
      <c r="I278" s="42" t="str">
        <f>IFERROR(VLOOKUP(J278,'學生名單(總)'!D:F,3,0),"")</f>
        <v/>
      </c>
      <c r="L278" s="40" t="s">
        <v>1088</v>
      </c>
    </row>
    <row r="279" spans="4:12" x14ac:dyDescent="0.25">
      <c r="D279" s="42" t="str">
        <f>IFERROR(VLOOKUP(E279,'學生名單(總)'!D:F,3,0),"")</f>
        <v/>
      </c>
      <c r="I279" s="42" t="str">
        <f>IFERROR(VLOOKUP(J279,'學生名單(總)'!D:F,3,0),"")</f>
        <v/>
      </c>
      <c r="L279" s="40" t="s">
        <v>1585</v>
      </c>
    </row>
    <row r="280" spans="4:12" x14ac:dyDescent="0.25">
      <c r="D280" s="42" t="str">
        <f>IFERROR(VLOOKUP(E280,'學生名單(總)'!D:F,3,0),"")</f>
        <v/>
      </c>
      <c r="I280" s="42" t="str">
        <f>IFERROR(VLOOKUP(J280,'學生名單(總)'!D:F,3,0),"")</f>
        <v/>
      </c>
      <c r="L280" s="40" t="s">
        <v>27</v>
      </c>
    </row>
    <row r="281" spans="4:12" x14ac:dyDescent="0.25">
      <c r="D281" s="42" t="str">
        <f>IFERROR(VLOOKUP(E281,'學生名單(總)'!D:F,3,0),"")</f>
        <v/>
      </c>
      <c r="I281" s="42" t="str">
        <f>IFERROR(VLOOKUP(J281,'學生名單(總)'!D:F,3,0),"")</f>
        <v/>
      </c>
      <c r="L281" s="40" t="s">
        <v>1005</v>
      </c>
    </row>
    <row r="282" spans="4:12" x14ac:dyDescent="0.25">
      <c r="D282" s="42" t="str">
        <f>IFERROR(VLOOKUP(E282,'學生名單(總)'!D:F,3,0),"")</f>
        <v/>
      </c>
      <c r="I282" s="42" t="str">
        <f>IFERROR(VLOOKUP(J282,'學生名單(總)'!D:F,3,0),"")</f>
        <v/>
      </c>
      <c r="L282" s="40" t="s">
        <v>1190</v>
      </c>
    </row>
    <row r="283" spans="4:12" x14ac:dyDescent="0.25">
      <c r="D283" s="42" t="str">
        <f>IFERROR(VLOOKUP(E283,'學生名單(總)'!D:F,3,0),"")</f>
        <v/>
      </c>
      <c r="I283" s="42" t="str">
        <f>IFERROR(VLOOKUP(J283,'學生名單(總)'!D:F,3,0),"")</f>
        <v/>
      </c>
      <c r="L283" s="40" t="s">
        <v>1006</v>
      </c>
    </row>
    <row r="284" spans="4:12" x14ac:dyDescent="0.25">
      <c r="D284" s="42" t="str">
        <f>IFERROR(VLOOKUP(E284,'學生名單(總)'!D:F,3,0),"")</f>
        <v/>
      </c>
      <c r="I284" s="42" t="str">
        <f>IFERROR(VLOOKUP(J284,'學生名單(總)'!D:F,3,0),"")</f>
        <v/>
      </c>
      <c r="L284" s="40" t="s">
        <v>1777</v>
      </c>
    </row>
    <row r="285" spans="4:12" x14ac:dyDescent="0.25">
      <c r="D285" s="42" t="str">
        <f>IFERROR(VLOOKUP(E285,'學生名單(總)'!D:F,3,0),"")</f>
        <v/>
      </c>
      <c r="I285" s="42" t="str">
        <f>IFERROR(VLOOKUP(J285,'學生名單(總)'!D:F,3,0),"")</f>
        <v/>
      </c>
      <c r="L285" s="40" t="s">
        <v>1839</v>
      </c>
    </row>
    <row r="286" spans="4:12" x14ac:dyDescent="0.25">
      <c r="D286" s="42" t="str">
        <f>IFERROR(VLOOKUP(E286,'學生名單(總)'!D:F,3,0),"")</f>
        <v/>
      </c>
      <c r="I286" s="42" t="str">
        <f>IFERROR(VLOOKUP(J286,'學生名單(總)'!D:F,3,0),"")</f>
        <v/>
      </c>
      <c r="L286" s="40" t="s">
        <v>1223</v>
      </c>
    </row>
    <row r="287" spans="4:12" x14ac:dyDescent="0.25">
      <c r="D287" s="42" t="str">
        <f>IFERROR(VLOOKUP(E287,'學生名單(總)'!D:F,3,0),"")</f>
        <v/>
      </c>
      <c r="I287" s="42" t="str">
        <f>IFERROR(VLOOKUP(J287,'學生名單(總)'!D:F,3,0),"")</f>
        <v/>
      </c>
      <c r="L287" s="40" t="s">
        <v>1708</v>
      </c>
    </row>
    <row r="288" spans="4:12" x14ac:dyDescent="0.25">
      <c r="D288" s="42" t="str">
        <f>IFERROR(VLOOKUP(E288,'學生名單(總)'!D:F,3,0),"")</f>
        <v/>
      </c>
      <c r="I288" s="42" t="str">
        <f>IFERROR(VLOOKUP(J288,'學生名單(總)'!D:F,3,0),"")</f>
        <v/>
      </c>
      <c r="L288" s="40" t="s">
        <v>771</v>
      </c>
    </row>
    <row r="289" spans="4:12" x14ac:dyDescent="0.25">
      <c r="D289" s="42" t="str">
        <f>IFERROR(VLOOKUP(E289,'學生名單(總)'!D:F,3,0),"")</f>
        <v/>
      </c>
      <c r="I289" s="42" t="str">
        <f>IFERROR(VLOOKUP(J289,'學生名單(總)'!D:F,3,0),"")</f>
        <v/>
      </c>
      <c r="L289" s="40" t="s">
        <v>198</v>
      </c>
    </row>
    <row r="290" spans="4:12" x14ac:dyDescent="0.25">
      <c r="D290" s="42" t="str">
        <f>IFERROR(VLOOKUP(E290,'學生名單(總)'!D:F,3,0),"")</f>
        <v/>
      </c>
      <c r="I290" s="42" t="str">
        <f>IFERROR(VLOOKUP(J290,'學生名單(總)'!D:F,3,0),"")</f>
        <v/>
      </c>
      <c r="L290" s="40" t="s">
        <v>1257</v>
      </c>
    </row>
    <row r="291" spans="4:12" x14ac:dyDescent="0.25">
      <c r="D291" s="42" t="str">
        <f>IFERROR(VLOOKUP(E291,'學生名單(總)'!D:F,3,0),"")</f>
        <v/>
      </c>
      <c r="I291" s="42" t="str">
        <f>IFERROR(VLOOKUP(J291,'學生名單(總)'!D:F,3,0),"")</f>
        <v/>
      </c>
      <c r="L291" s="40" t="s">
        <v>1258</v>
      </c>
    </row>
    <row r="292" spans="4:12" x14ac:dyDescent="0.25">
      <c r="D292" s="42" t="str">
        <f>IFERROR(VLOOKUP(E292,'學生名單(總)'!D:F,3,0),"")</f>
        <v/>
      </c>
      <c r="I292" s="42" t="str">
        <f>IFERROR(VLOOKUP(J292,'學生名單(總)'!D:F,3,0),"")</f>
        <v/>
      </c>
      <c r="L292" s="40" t="s">
        <v>627</v>
      </c>
    </row>
    <row r="293" spans="4:12" x14ac:dyDescent="0.25">
      <c r="D293" s="42" t="str">
        <f>IFERROR(VLOOKUP(E293,'學生名單(總)'!D:F,3,0),"")</f>
        <v/>
      </c>
      <c r="I293" s="42" t="str">
        <f>IFERROR(VLOOKUP(J293,'學生名單(總)'!D:F,3,0),"")</f>
        <v/>
      </c>
      <c r="L293" s="40" t="s">
        <v>1224</v>
      </c>
    </row>
    <row r="294" spans="4:12" x14ac:dyDescent="0.25">
      <c r="D294" s="42" t="str">
        <f>IFERROR(VLOOKUP(E294,'學生名單(總)'!D:F,3,0),"")</f>
        <v/>
      </c>
      <c r="I294" s="42" t="str">
        <f>IFERROR(VLOOKUP(J294,'學生名單(總)'!D:F,3,0),"")</f>
        <v/>
      </c>
      <c r="L294" s="40" t="s">
        <v>1507</v>
      </c>
    </row>
    <row r="295" spans="4:12" x14ac:dyDescent="0.25">
      <c r="D295" s="42" t="str">
        <f>IFERROR(VLOOKUP(E295,'學生名單(總)'!D:F,3,0),"")</f>
        <v/>
      </c>
      <c r="I295" s="42" t="str">
        <f>IFERROR(VLOOKUP(J295,'學生名單(總)'!D:F,3,0),"")</f>
        <v/>
      </c>
      <c r="L295" s="40" t="s">
        <v>1048</v>
      </c>
    </row>
    <row r="296" spans="4:12" x14ac:dyDescent="0.25">
      <c r="D296" s="42" t="str">
        <f>IFERROR(VLOOKUP(E296,'學生名單(總)'!D:F,3,0),"")</f>
        <v/>
      </c>
      <c r="I296" s="42" t="str">
        <f>IFERROR(VLOOKUP(J296,'學生名單(總)'!D:F,3,0),"")</f>
        <v/>
      </c>
      <c r="L296" s="40" t="s">
        <v>111</v>
      </c>
    </row>
    <row r="297" spans="4:12" x14ac:dyDescent="0.25">
      <c r="D297" s="42" t="str">
        <f>IFERROR(VLOOKUP(E297,'學生名單(總)'!D:F,3,0),"")</f>
        <v/>
      </c>
      <c r="I297" s="42" t="str">
        <f>IFERROR(VLOOKUP(J297,'學生名單(總)'!D:F,3,0),"")</f>
        <v/>
      </c>
      <c r="L297" s="40" t="s">
        <v>1007</v>
      </c>
    </row>
    <row r="298" spans="4:12" x14ac:dyDescent="0.25">
      <c r="D298" s="42" t="str">
        <f>IFERROR(VLOOKUP(E298,'學生名單(總)'!D:F,3,0),"")</f>
        <v/>
      </c>
      <c r="I298" s="42" t="str">
        <f>IFERROR(VLOOKUP(J298,'學生名單(總)'!D:F,3,0),"")</f>
        <v/>
      </c>
      <c r="L298" s="40" t="s">
        <v>29</v>
      </c>
    </row>
    <row r="299" spans="4:12" x14ac:dyDescent="0.25">
      <c r="D299" s="42" t="str">
        <f>IFERROR(VLOOKUP(E299,'學生名單(總)'!D:F,3,0),"")</f>
        <v/>
      </c>
      <c r="I299" s="42" t="str">
        <f>IFERROR(VLOOKUP(J299,'學生名單(總)'!D:F,3,0),"")</f>
        <v/>
      </c>
      <c r="L299" s="40" t="s">
        <v>943</v>
      </c>
    </row>
    <row r="300" spans="4:12" x14ac:dyDescent="0.25">
      <c r="D300" s="42" t="str">
        <f>IFERROR(VLOOKUP(E300,'學生名單(總)'!D:F,3,0),"")</f>
        <v/>
      </c>
      <c r="I300" s="42" t="str">
        <f>IFERROR(VLOOKUP(J300,'學生名單(總)'!D:F,3,0),"")</f>
        <v/>
      </c>
      <c r="L300" s="40" t="s">
        <v>1366</v>
      </c>
    </row>
    <row r="301" spans="4:12" x14ac:dyDescent="0.25">
      <c r="D301" s="42" t="str">
        <f>IFERROR(VLOOKUP(E301,'學生名單(總)'!D:F,3,0),"")</f>
        <v/>
      </c>
      <c r="I301" s="42" t="str">
        <f>IFERROR(VLOOKUP(J301,'學生名單(總)'!D:F,3,0),"")</f>
        <v/>
      </c>
      <c r="L301" s="40" t="s">
        <v>1422</v>
      </c>
    </row>
    <row r="302" spans="4:12" x14ac:dyDescent="0.25">
      <c r="D302" s="42" t="str">
        <f>IFERROR(VLOOKUP(E302,'學生名單(總)'!D:F,3,0),"")</f>
        <v/>
      </c>
      <c r="I302" s="42" t="str">
        <f>IFERROR(VLOOKUP(J302,'學生名單(總)'!D:F,3,0),"")</f>
        <v/>
      </c>
      <c r="L302" s="40" t="s">
        <v>228</v>
      </c>
    </row>
    <row r="303" spans="4:12" x14ac:dyDescent="0.25">
      <c r="D303" s="42" t="str">
        <f>IFERROR(VLOOKUP(E303,'學生名單(總)'!D:F,3,0),"")</f>
        <v/>
      </c>
      <c r="I303" s="42" t="str">
        <f>IFERROR(VLOOKUP(J303,'學生名單(總)'!D:F,3,0),"")</f>
        <v/>
      </c>
      <c r="L303" s="40" t="s">
        <v>975</v>
      </c>
    </row>
    <row r="304" spans="4:12" x14ac:dyDescent="0.25">
      <c r="D304" s="42" t="str">
        <f>IFERROR(VLOOKUP(E304,'學生名單(總)'!D:F,3,0),"")</f>
        <v/>
      </c>
      <c r="I304" s="42" t="str">
        <f>IFERROR(VLOOKUP(J304,'學生名單(總)'!D:F,3,0),"")</f>
        <v/>
      </c>
      <c r="L304" s="40" t="s">
        <v>1664</v>
      </c>
    </row>
    <row r="305" spans="4:12" x14ac:dyDescent="0.25">
      <c r="D305" s="42" t="str">
        <f>IFERROR(VLOOKUP(E305,'學生名單(總)'!D:F,3,0),"")</f>
        <v/>
      </c>
      <c r="I305" s="42" t="str">
        <f>IFERROR(VLOOKUP(J305,'學生名單(總)'!D:F,3,0),"")</f>
        <v/>
      </c>
      <c r="L305" s="40" t="s">
        <v>250</v>
      </c>
    </row>
    <row r="306" spans="4:12" x14ac:dyDescent="0.25">
      <c r="D306" s="42" t="str">
        <f>IFERROR(VLOOKUP(E306,'學生名單(總)'!D:F,3,0),"")</f>
        <v/>
      </c>
      <c r="I306" s="42" t="str">
        <f>IFERROR(VLOOKUP(J306,'學生名單(總)'!D:F,3,0),"")</f>
        <v/>
      </c>
      <c r="L306" s="40" t="s">
        <v>1863</v>
      </c>
    </row>
    <row r="307" spans="4:12" x14ac:dyDescent="0.25">
      <c r="D307" s="42" t="str">
        <f>IFERROR(VLOOKUP(E307,'學生名單(總)'!D:F,3,0),"")</f>
        <v/>
      </c>
      <c r="I307" s="42" t="str">
        <f>IFERROR(VLOOKUP(J307,'學生名單(總)'!D:F,3,0),"")</f>
        <v/>
      </c>
      <c r="L307" s="40" t="s">
        <v>1159</v>
      </c>
    </row>
    <row r="308" spans="4:12" x14ac:dyDescent="0.25">
      <c r="D308" s="42" t="str">
        <f>IFERROR(VLOOKUP(E308,'學生名單(總)'!D:F,3,0),"")</f>
        <v/>
      </c>
      <c r="I308" s="42" t="str">
        <f>IFERROR(VLOOKUP(J308,'學生名單(總)'!D:F,3,0),"")</f>
        <v/>
      </c>
      <c r="L308" s="40" t="s">
        <v>737</v>
      </c>
    </row>
    <row r="309" spans="4:12" x14ac:dyDescent="0.25">
      <c r="D309" s="42" t="str">
        <f>IFERROR(VLOOKUP(E309,'學生名單(總)'!D:F,3,0),"")</f>
        <v/>
      </c>
      <c r="I309" s="42" t="str">
        <f>IFERROR(VLOOKUP(J309,'學生名單(總)'!D:F,3,0),"")</f>
        <v/>
      </c>
      <c r="L309" s="40" t="s">
        <v>1259</v>
      </c>
    </row>
    <row r="310" spans="4:12" x14ac:dyDescent="0.25">
      <c r="D310" s="42" t="str">
        <f>IFERROR(VLOOKUP(E310,'學生名單(總)'!D:F,3,0),"")</f>
        <v/>
      </c>
      <c r="I310" s="42" t="str">
        <f>IFERROR(VLOOKUP(J310,'學生名單(總)'!D:F,3,0),"")</f>
        <v/>
      </c>
      <c r="L310" s="40" t="s">
        <v>1225</v>
      </c>
    </row>
    <row r="311" spans="4:12" x14ac:dyDescent="0.25">
      <c r="D311" s="42" t="str">
        <f>IFERROR(VLOOKUP(E311,'學生名單(總)'!D:F,3,0),"")</f>
        <v/>
      </c>
      <c r="I311" s="42" t="str">
        <f>IFERROR(VLOOKUP(J311,'學生名單(總)'!D:F,3,0),"")</f>
        <v/>
      </c>
      <c r="L311" s="40" t="s">
        <v>1870</v>
      </c>
    </row>
    <row r="312" spans="4:12" x14ac:dyDescent="0.25">
      <c r="D312" s="42" t="str">
        <f>IFERROR(VLOOKUP(E312,'學生名單(總)'!D:F,3,0),"")</f>
        <v/>
      </c>
      <c r="I312" s="42" t="str">
        <f>IFERROR(VLOOKUP(J312,'學生名單(總)'!D:F,3,0),"")</f>
        <v/>
      </c>
      <c r="L312" s="40" t="s">
        <v>740</v>
      </c>
    </row>
    <row r="313" spans="4:12" x14ac:dyDescent="0.25">
      <c r="D313" s="42" t="str">
        <f>IFERROR(VLOOKUP(E313,'學生名單(總)'!D:F,3,0),"")</f>
        <v/>
      </c>
      <c r="I313" s="42" t="str">
        <f>IFERROR(VLOOKUP(J313,'學生名單(總)'!D:F,3,0),"")</f>
        <v/>
      </c>
      <c r="L313" s="40" t="s">
        <v>1049</v>
      </c>
    </row>
    <row r="314" spans="4:12" x14ac:dyDescent="0.25">
      <c r="D314" s="42" t="str">
        <f>IFERROR(VLOOKUP(E314,'學生名單(總)'!D:F,3,0),"")</f>
        <v/>
      </c>
      <c r="I314" s="42" t="str">
        <f>IFERROR(VLOOKUP(J314,'學生名單(總)'!D:F,3,0),"")</f>
        <v/>
      </c>
      <c r="L314" s="40" t="s">
        <v>1260</v>
      </c>
    </row>
    <row r="315" spans="4:12" x14ac:dyDescent="0.25">
      <c r="D315" s="42" t="str">
        <f>IFERROR(VLOOKUP(E315,'學生名單(總)'!D:F,3,0),"")</f>
        <v/>
      </c>
      <c r="I315" s="42" t="str">
        <f>IFERROR(VLOOKUP(J315,'學生名單(總)'!D:F,3,0),"")</f>
        <v/>
      </c>
      <c r="L315" s="40" t="s">
        <v>1733</v>
      </c>
    </row>
    <row r="316" spans="4:12" x14ac:dyDescent="0.25">
      <c r="D316" s="42" t="str">
        <f>IFERROR(VLOOKUP(E316,'學生名單(總)'!D:F,3,0),"")</f>
        <v/>
      </c>
      <c r="I316" s="42" t="str">
        <f>IFERROR(VLOOKUP(J316,'學生名單(總)'!D:F,3,0),"")</f>
        <v/>
      </c>
      <c r="L316" s="40" t="s">
        <v>485</v>
      </c>
    </row>
    <row r="317" spans="4:12" x14ac:dyDescent="0.25">
      <c r="D317" s="42" t="str">
        <f>IFERROR(VLOOKUP(E317,'學生名單(總)'!D:F,3,0),"")</f>
        <v/>
      </c>
      <c r="I317" s="42" t="str">
        <f>IFERROR(VLOOKUP(J317,'學生名單(總)'!D:F,3,0),"")</f>
        <v/>
      </c>
      <c r="L317" s="40" t="s">
        <v>842</v>
      </c>
    </row>
    <row r="318" spans="4:12" x14ac:dyDescent="0.25">
      <c r="D318" s="42" t="str">
        <f>IFERROR(VLOOKUP(E318,'學生名單(總)'!D:F,3,0),"")</f>
        <v/>
      </c>
      <c r="I318" s="42" t="str">
        <f>IFERROR(VLOOKUP(J318,'學生名單(總)'!D:F,3,0),"")</f>
        <v/>
      </c>
      <c r="L318" s="40" t="s">
        <v>454</v>
      </c>
    </row>
    <row r="319" spans="4:12" x14ac:dyDescent="0.25">
      <c r="D319" s="42" t="str">
        <f>IFERROR(VLOOKUP(E319,'學生名單(總)'!D:F,3,0),"")</f>
        <v/>
      </c>
      <c r="I319" s="42" t="str">
        <f>IFERROR(VLOOKUP(J319,'學生名單(總)'!D:F,3,0),"")</f>
        <v/>
      </c>
      <c r="L319" s="40" t="s">
        <v>1599</v>
      </c>
    </row>
    <row r="320" spans="4:12" x14ac:dyDescent="0.25">
      <c r="D320" s="42" t="str">
        <f>IFERROR(VLOOKUP(E320,'學生名單(總)'!D:F,3,0),"")</f>
        <v/>
      </c>
      <c r="I320" s="42" t="str">
        <f>IFERROR(VLOOKUP(J320,'學生名單(總)'!D:F,3,0),"")</f>
        <v/>
      </c>
      <c r="L320" s="40" t="s">
        <v>1961</v>
      </c>
    </row>
    <row r="321" spans="4:12" x14ac:dyDescent="0.25">
      <c r="D321" s="42" t="str">
        <f>IFERROR(VLOOKUP(E321,'學生名單(總)'!D:F,3,0),"")</f>
        <v/>
      </c>
      <c r="I321" s="42" t="str">
        <f>IFERROR(VLOOKUP(J321,'學生名單(總)'!D:F,3,0),"")</f>
        <v/>
      </c>
      <c r="L321" s="40" t="s">
        <v>1191</v>
      </c>
    </row>
    <row r="322" spans="4:12" x14ac:dyDescent="0.25">
      <c r="D322" s="42" t="str">
        <f>IFERROR(VLOOKUP(E322,'學生名單(總)'!D:F,3,0),"")</f>
        <v/>
      </c>
      <c r="I322" s="42" t="str">
        <f>IFERROR(VLOOKUP(J322,'學生名單(總)'!D:F,3,0),"")</f>
        <v/>
      </c>
      <c r="L322" s="40" t="s">
        <v>1367</v>
      </c>
    </row>
    <row r="323" spans="4:12" x14ac:dyDescent="0.25">
      <c r="D323" s="42" t="str">
        <f>IFERROR(VLOOKUP(E323,'學生名單(總)'!D:F,3,0),"")</f>
        <v/>
      </c>
      <c r="I323" s="42" t="str">
        <f>IFERROR(VLOOKUP(J323,'學生名單(總)'!D:F,3,0),"")</f>
        <v/>
      </c>
      <c r="L323" s="40" t="s">
        <v>1008</v>
      </c>
    </row>
    <row r="324" spans="4:12" x14ac:dyDescent="0.25">
      <c r="D324" s="42" t="str">
        <f>IFERROR(VLOOKUP(E324,'學生名單(總)'!D:F,3,0),"")</f>
        <v/>
      </c>
      <c r="I324" s="42" t="str">
        <f>IFERROR(VLOOKUP(J324,'學生名單(總)'!D:F,3,0),"")</f>
        <v/>
      </c>
      <c r="L324" s="40" t="s">
        <v>31</v>
      </c>
    </row>
    <row r="325" spans="4:12" x14ac:dyDescent="0.25">
      <c r="D325" s="42" t="str">
        <f>IFERROR(VLOOKUP(E325,'學生名單(總)'!D:F,3,0),"")</f>
        <v/>
      </c>
      <c r="I325" s="42" t="str">
        <f>IFERROR(VLOOKUP(J325,'學生名單(總)'!D:F,3,0),"")</f>
        <v/>
      </c>
      <c r="L325" s="40" t="s">
        <v>1415</v>
      </c>
    </row>
    <row r="326" spans="4:12" x14ac:dyDescent="0.25">
      <c r="D326" s="42" t="str">
        <f>IFERROR(VLOOKUP(E326,'學生名單(總)'!D:F,3,0),"")</f>
        <v/>
      </c>
      <c r="I326" s="42" t="str">
        <f>IFERROR(VLOOKUP(J326,'學生名單(總)'!D:F,3,0),"")</f>
        <v/>
      </c>
      <c r="L326" s="40" t="s">
        <v>1586</v>
      </c>
    </row>
    <row r="327" spans="4:12" x14ac:dyDescent="0.25">
      <c r="D327" s="42" t="str">
        <f>IFERROR(VLOOKUP(E327,'學生名單(總)'!D:F,3,0),"")</f>
        <v/>
      </c>
      <c r="I327" s="42" t="str">
        <f>IFERROR(VLOOKUP(J327,'學生名單(總)'!D:F,3,0),"")</f>
        <v/>
      </c>
      <c r="L327" s="40" t="s">
        <v>628</v>
      </c>
    </row>
    <row r="328" spans="4:12" x14ac:dyDescent="0.25">
      <c r="D328" s="42" t="str">
        <f>IFERROR(VLOOKUP(E328,'學生名單(總)'!D:F,3,0),"")</f>
        <v/>
      </c>
      <c r="I328" s="42" t="str">
        <f>IFERROR(VLOOKUP(J328,'學生名單(總)'!D:F,3,0),"")</f>
        <v/>
      </c>
      <c r="L328" s="40" t="s">
        <v>1630</v>
      </c>
    </row>
    <row r="329" spans="4:12" x14ac:dyDescent="0.25">
      <c r="D329" s="42" t="str">
        <f>IFERROR(VLOOKUP(E329,'學生名單(總)'!D:F,3,0),"")</f>
        <v/>
      </c>
      <c r="I329" s="42" t="str">
        <f>IFERROR(VLOOKUP(J329,'學生名單(總)'!D:F,3,0),"")</f>
        <v/>
      </c>
      <c r="L329" s="40" t="s">
        <v>667</v>
      </c>
    </row>
    <row r="330" spans="4:12" x14ac:dyDescent="0.25">
      <c r="D330" s="42" t="str">
        <f>IFERROR(VLOOKUP(E330,'學生名單(總)'!D:F,3,0),"")</f>
        <v/>
      </c>
      <c r="I330" s="42" t="str">
        <f>IFERROR(VLOOKUP(J330,'學生名單(總)'!D:F,3,0),"")</f>
        <v/>
      </c>
      <c r="L330" s="40" t="s">
        <v>1694</v>
      </c>
    </row>
    <row r="331" spans="4:12" x14ac:dyDescent="0.25">
      <c r="D331" s="42" t="str">
        <f>IFERROR(VLOOKUP(E331,'學生名單(總)'!D:F,3,0),"")</f>
        <v/>
      </c>
      <c r="I331" s="42" t="str">
        <f>IFERROR(VLOOKUP(J331,'學生名單(總)'!D:F,3,0),"")</f>
        <v/>
      </c>
      <c r="L331" s="40" t="s">
        <v>1525</v>
      </c>
    </row>
    <row r="332" spans="4:12" x14ac:dyDescent="0.25">
      <c r="D332" s="42" t="str">
        <f>IFERROR(VLOOKUP(E332,'學生名單(總)'!D:F,3,0),"")</f>
        <v/>
      </c>
      <c r="I332" s="42" t="str">
        <f>IFERROR(VLOOKUP(J332,'學生名單(總)'!D:F,3,0),"")</f>
        <v/>
      </c>
      <c r="L332" s="40" t="s">
        <v>1075</v>
      </c>
    </row>
    <row r="333" spans="4:12" x14ac:dyDescent="0.25">
      <c r="D333" s="42" t="str">
        <f>IFERROR(VLOOKUP(E333,'學生名單(總)'!D:F,3,0),"")</f>
        <v/>
      </c>
      <c r="I333" s="42" t="str">
        <f>IFERROR(VLOOKUP(J333,'學生名單(總)'!D:F,3,0),"")</f>
        <v/>
      </c>
      <c r="L333" s="40" t="s">
        <v>251</v>
      </c>
    </row>
    <row r="334" spans="4:12" x14ac:dyDescent="0.25">
      <c r="D334" s="42" t="str">
        <f>IFERROR(VLOOKUP(E334,'學生名單(總)'!D:F,3,0),"")</f>
        <v/>
      </c>
      <c r="I334" s="42" t="str">
        <f>IFERROR(VLOOKUP(J334,'學生名單(總)'!D:F,3,0),"")</f>
        <v/>
      </c>
      <c r="L334" s="40" t="s">
        <v>1587</v>
      </c>
    </row>
    <row r="335" spans="4:12" x14ac:dyDescent="0.25">
      <c r="D335" s="42" t="str">
        <f>IFERROR(VLOOKUP(E335,'學生名單(總)'!D:F,3,0),"")</f>
        <v/>
      </c>
      <c r="I335" s="42" t="str">
        <f>IFERROR(VLOOKUP(J335,'學生名單(總)'!D:F,3,0),"")</f>
        <v/>
      </c>
      <c r="L335" s="40" t="s">
        <v>1050</v>
      </c>
    </row>
    <row r="336" spans="4:12" x14ac:dyDescent="0.25">
      <c r="D336" s="42" t="str">
        <f>IFERROR(VLOOKUP(E336,'學生名單(總)'!D:F,3,0),"")</f>
        <v/>
      </c>
      <c r="I336" s="42" t="str">
        <f>IFERROR(VLOOKUP(J336,'學生名單(總)'!D:F,3,0),"")</f>
        <v/>
      </c>
      <c r="L336" s="40" t="s">
        <v>1659</v>
      </c>
    </row>
    <row r="337" spans="4:12" x14ac:dyDescent="0.25">
      <c r="D337" s="42" t="str">
        <f>IFERROR(VLOOKUP(E337,'學生名單(總)'!D:F,3,0),"")</f>
        <v/>
      </c>
      <c r="I337" s="42" t="str">
        <f>IFERROR(VLOOKUP(J337,'學生名單(總)'!D:F,3,0),"")</f>
        <v/>
      </c>
      <c r="L337" s="40" t="s">
        <v>376</v>
      </c>
    </row>
    <row r="338" spans="4:12" x14ac:dyDescent="0.25">
      <c r="D338" s="42" t="str">
        <f>IFERROR(VLOOKUP(E338,'學生名單(總)'!D:F,3,0),"")</f>
        <v/>
      </c>
      <c r="I338" s="42" t="str">
        <f>IFERROR(VLOOKUP(J338,'學生名單(總)'!D:F,3,0),"")</f>
        <v/>
      </c>
      <c r="L338" s="40" t="s">
        <v>976</v>
      </c>
    </row>
    <row r="339" spans="4:12" x14ac:dyDescent="0.25">
      <c r="D339" s="42" t="str">
        <f>IFERROR(VLOOKUP(E339,'學生名單(總)'!D:F,3,0),"")</f>
        <v/>
      </c>
      <c r="I339" s="42" t="str">
        <f>IFERROR(VLOOKUP(J339,'學生名單(總)'!D:F,3,0),"")</f>
        <v/>
      </c>
      <c r="L339" s="40" t="s">
        <v>1405</v>
      </c>
    </row>
    <row r="340" spans="4:12" x14ac:dyDescent="0.25">
      <c r="D340" s="42" t="str">
        <f>IFERROR(VLOOKUP(E340,'學生名單(總)'!D:F,3,0),"")</f>
        <v/>
      </c>
      <c r="I340" s="42" t="str">
        <f>IFERROR(VLOOKUP(J340,'學生名單(總)'!D:F,3,0),"")</f>
        <v/>
      </c>
      <c r="L340" s="40" t="s">
        <v>1606</v>
      </c>
    </row>
    <row r="341" spans="4:12" x14ac:dyDescent="0.25">
      <c r="D341" s="42" t="str">
        <f>IFERROR(VLOOKUP(E341,'學生名單(總)'!D:F,3,0),"")</f>
        <v/>
      </c>
      <c r="I341" s="42" t="str">
        <f>IFERROR(VLOOKUP(J341,'學生名單(總)'!D:F,3,0),"")</f>
        <v/>
      </c>
      <c r="L341" s="40" t="s">
        <v>750</v>
      </c>
    </row>
    <row r="342" spans="4:12" x14ac:dyDescent="0.25">
      <c r="D342" s="42" t="str">
        <f>IFERROR(VLOOKUP(E342,'學生名單(總)'!D:F,3,0),"")</f>
        <v/>
      </c>
      <c r="I342" s="42" t="str">
        <f>IFERROR(VLOOKUP(J342,'學生名單(總)'!D:F,3,0),"")</f>
        <v/>
      </c>
      <c r="L342" s="40" t="s">
        <v>1778</v>
      </c>
    </row>
    <row r="343" spans="4:12" x14ac:dyDescent="0.25">
      <c r="D343" s="42" t="str">
        <f>IFERROR(VLOOKUP(E343,'學生名單(總)'!D:F,3,0),"")</f>
        <v/>
      </c>
      <c r="I343" s="42" t="str">
        <f>IFERROR(VLOOKUP(J343,'學生名單(總)'!D:F,3,0),"")</f>
        <v/>
      </c>
      <c r="L343" s="40" t="s">
        <v>1765</v>
      </c>
    </row>
    <row r="344" spans="4:12" x14ac:dyDescent="0.25">
      <c r="D344" s="42" t="str">
        <f>IFERROR(VLOOKUP(E344,'學生名單(總)'!D:F,3,0),"")</f>
        <v/>
      </c>
      <c r="I344" s="42" t="str">
        <f>IFERROR(VLOOKUP(J344,'學生名單(總)'!D:F,3,0),"")</f>
        <v/>
      </c>
      <c r="L344" s="40" t="s">
        <v>486</v>
      </c>
    </row>
    <row r="345" spans="4:12" x14ac:dyDescent="0.25">
      <c r="D345" s="42" t="str">
        <f>IFERROR(VLOOKUP(E345,'學生名單(總)'!D:F,3,0),"")</f>
        <v/>
      </c>
      <c r="I345" s="42" t="str">
        <f>IFERROR(VLOOKUP(J345,'學生名單(總)'!D:F,3,0),"")</f>
        <v/>
      </c>
      <c r="L345" s="40" t="s">
        <v>1811</v>
      </c>
    </row>
    <row r="346" spans="4:12" x14ac:dyDescent="0.25">
      <c r="D346" s="42" t="str">
        <f>IFERROR(VLOOKUP(E346,'學生名單(總)'!D:F,3,0),"")</f>
        <v/>
      </c>
      <c r="I346" s="42" t="str">
        <f>IFERROR(VLOOKUP(J346,'學生名單(總)'!D:F,3,0),"")</f>
        <v/>
      </c>
      <c r="L346" s="40" t="s">
        <v>282</v>
      </c>
    </row>
    <row r="347" spans="4:12" x14ac:dyDescent="0.25">
      <c r="D347" s="42" t="str">
        <f>IFERROR(VLOOKUP(E347,'學生名單(總)'!D:F,3,0),"")</f>
        <v/>
      </c>
      <c r="I347" s="42" t="str">
        <f>IFERROR(VLOOKUP(J347,'學生名單(總)'!D:F,3,0),"")</f>
        <v/>
      </c>
      <c r="L347" s="40" t="s">
        <v>1695</v>
      </c>
    </row>
    <row r="348" spans="4:12" x14ac:dyDescent="0.25">
      <c r="D348" s="42" t="str">
        <f>IFERROR(VLOOKUP(E348,'學生名單(總)'!D:F,3,0),"")</f>
        <v/>
      </c>
      <c r="I348" s="42" t="str">
        <f>IFERROR(VLOOKUP(J348,'學生名單(總)'!D:F,3,0),"")</f>
        <v/>
      </c>
      <c r="L348" s="40" t="s">
        <v>393</v>
      </c>
    </row>
    <row r="349" spans="4:12" x14ac:dyDescent="0.25">
      <c r="D349" s="42" t="str">
        <f>IFERROR(VLOOKUP(E349,'學生名單(總)'!D:F,3,0),"")</f>
        <v/>
      </c>
      <c r="I349" s="42" t="str">
        <f>IFERROR(VLOOKUP(J349,'學生名單(總)'!D:F,3,0),"")</f>
        <v/>
      </c>
      <c r="L349" s="40" t="s">
        <v>1226</v>
      </c>
    </row>
    <row r="350" spans="4:12" x14ac:dyDescent="0.25">
      <c r="D350" s="42" t="str">
        <f>IFERROR(VLOOKUP(E350,'學生名單(總)'!D:F,3,0),"")</f>
        <v/>
      </c>
      <c r="I350" s="42" t="str">
        <f>IFERROR(VLOOKUP(J350,'學生名單(總)'!D:F,3,0),"")</f>
        <v/>
      </c>
      <c r="L350" s="40" t="s">
        <v>95</v>
      </c>
    </row>
    <row r="351" spans="4:12" x14ac:dyDescent="0.25">
      <c r="D351" s="42" t="str">
        <f>IFERROR(VLOOKUP(E351,'學生名單(總)'!D:F,3,0),"")</f>
        <v/>
      </c>
      <c r="I351" s="42" t="str">
        <f>IFERROR(VLOOKUP(J351,'學生名單(總)'!D:F,3,0),"")</f>
        <v/>
      </c>
      <c r="L351" s="40" t="s">
        <v>544</v>
      </c>
    </row>
    <row r="352" spans="4:12" x14ac:dyDescent="0.25">
      <c r="D352" s="42" t="str">
        <f>IFERROR(VLOOKUP(E352,'學生名單(總)'!D:F,3,0),"")</f>
        <v/>
      </c>
      <c r="I352" s="42" t="str">
        <f>IFERROR(VLOOKUP(J352,'學生名單(總)'!D:F,3,0),"")</f>
        <v/>
      </c>
      <c r="L352" s="40" t="s">
        <v>1962</v>
      </c>
    </row>
    <row r="353" spans="4:12" x14ac:dyDescent="0.25">
      <c r="D353" s="42" t="str">
        <f>IFERROR(VLOOKUP(E353,'學生名單(總)'!D:F,3,0),"")</f>
        <v/>
      </c>
      <c r="I353" s="42" t="str">
        <f>IFERROR(VLOOKUP(J353,'學生名單(總)'!D:F,3,0),"")</f>
        <v/>
      </c>
      <c r="L353" s="40" t="s">
        <v>455</v>
      </c>
    </row>
    <row r="354" spans="4:12" x14ac:dyDescent="0.25">
      <c r="D354" s="42" t="str">
        <f>IFERROR(VLOOKUP(E354,'學生名單(總)'!D:F,3,0),"")</f>
        <v/>
      </c>
      <c r="I354" s="42" t="str">
        <f>IFERROR(VLOOKUP(J354,'學生名單(總)'!D:F,3,0),"")</f>
        <v/>
      </c>
      <c r="L354" s="40" t="s">
        <v>872</v>
      </c>
    </row>
    <row r="355" spans="4:12" x14ac:dyDescent="0.25">
      <c r="D355" s="42" t="str">
        <f>IFERROR(VLOOKUP(E355,'學生名單(總)'!D:F,3,0),"")</f>
        <v/>
      </c>
      <c r="I355" s="42" t="str">
        <f>IFERROR(VLOOKUP(J355,'學生名單(總)'!D:F,3,0),"")</f>
        <v/>
      </c>
      <c r="L355" s="40" t="s">
        <v>1423</v>
      </c>
    </row>
    <row r="356" spans="4:12" x14ac:dyDescent="0.25">
      <c r="D356" s="42" t="str">
        <f>IFERROR(VLOOKUP(E356,'學生名單(總)'!D:F,3,0),"")</f>
        <v/>
      </c>
      <c r="I356" s="42" t="str">
        <f>IFERROR(VLOOKUP(J356,'學生名單(總)'!D:F,3,0),"")</f>
        <v/>
      </c>
      <c r="L356" s="40" t="s">
        <v>1963</v>
      </c>
    </row>
    <row r="357" spans="4:12" x14ac:dyDescent="0.25">
      <c r="D357" s="42" t="str">
        <f>IFERROR(VLOOKUP(E357,'學生名單(總)'!D:F,3,0),"")</f>
        <v/>
      </c>
      <c r="I357" s="42" t="str">
        <f>IFERROR(VLOOKUP(J357,'學生名單(總)'!D:F,3,0),"")</f>
        <v/>
      </c>
      <c r="L357" s="40" t="s">
        <v>1709</v>
      </c>
    </row>
    <row r="358" spans="4:12" x14ac:dyDescent="0.25">
      <c r="D358" s="42" t="str">
        <f>IFERROR(VLOOKUP(E358,'學生名單(總)'!D:F,3,0),"")</f>
        <v/>
      </c>
      <c r="I358" s="42" t="str">
        <f>IFERROR(VLOOKUP(J358,'學生名單(總)'!D:F,3,0),"")</f>
        <v/>
      </c>
      <c r="L358" s="40" t="s">
        <v>1530</v>
      </c>
    </row>
    <row r="359" spans="4:12" x14ac:dyDescent="0.25">
      <c r="D359" s="42" t="str">
        <f>IFERROR(VLOOKUP(E359,'學生名單(總)'!D:F,3,0),"")</f>
        <v/>
      </c>
      <c r="I359" s="42" t="str">
        <f>IFERROR(VLOOKUP(J359,'學生名單(總)'!D:F,3,0),"")</f>
        <v/>
      </c>
      <c r="L359" s="40" t="s">
        <v>1192</v>
      </c>
    </row>
    <row r="360" spans="4:12" x14ac:dyDescent="0.25">
      <c r="D360" s="42" t="str">
        <f>IFERROR(VLOOKUP(E360,'學生名單(總)'!D:F,3,0),"")</f>
        <v/>
      </c>
      <c r="I360" s="42" t="str">
        <f>IFERROR(VLOOKUP(J360,'學生名單(總)'!D:F,3,0),"")</f>
        <v/>
      </c>
      <c r="L360" s="40" t="s">
        <v>1572</v>
      </c>
    </row>
    <row r="361" spans="4:12" x14ac:dyDescent="0.25">
      <c r="D361" s="42" t="str">
        <f>IFERROR(VLOOKUP(E361,'學生名單(總)'!D:F,3,0),"")</f>
        <v/>
      </c>
      <c r="I361" s="42" t="str">
        <f>IFERROR(VLOOKUP(J361,'學生名單(總)'!D:F,3,0),"")</f>
        <v/>
      </c>
      <c r="L361" s="40" t="s">
        <v>1498</v>
      </c>
    </row>
    <row r="362" spans="4:12" x14ac:dyDescent="0.25">
      <c r="D362" s="42" t="str">
        <f>IFERROR(VLOOKUP(E362,'學生名單(總)'!D:F,3,0),"")</f>
        <v/>
      </c>
      <c r="I362" s="42" t="str">
        <f>IFERROR(VLOOKUP(J362,'學生名單(總)'!D:F,3,0),"")</f>
        <v/>
      </c>
      <c r="L362" s="40" t="s">
        <v>783</v>
      </c>
    </row>
    <row r="363" spans="4:12" x14ac:dyDescent="0.25">
      <c r="D363" s="42" t="str">
        <f>IFERROR(VLOOKUP(E363,'學生名單(總)'!D:F,3,0),"")</f>
        <v/>
      </c>
      <c r="I363" s="42" t="str">
        <f>IFERROR(VLOOKUP(J363,'學生名單(總)'!D:F,3,0),"")</f>
        <v/>
      </c>
      <c r="L363" s="40" t="s">
        <v>935</v>
      </c>
    </row>
    <row r="364" spans="4:12" x14ac:dyDescent="0.25">
      <c r="D364" s="42" t="str">
        <f>IFERROR(VLOOKUP(E364,'學生名單(總)'!D:F,3,0),"")</f>
        <v/>
      </c>
      <c r="I364" s="42" t="str">
        <f>IFERROR(VLOOKUP(J364,'學生名單(總)'!D:F,3,0),"")</f>
        <v/>
      </c>
      <c r="L364" s="40" t="s">
        <v>213</v>
      </c>
    </row>
    <row r="365" spans="4:12" x14ac:dyDescent="0.25">
      <c r="D365" s="42" t="str">
        <f>IFERROR(VLOOKUP(E365,'學生名單(總)'!D:F,3,0),"")</f>
        <v/>
      </c>
      <c r="I365" s="42" t="str">
        <f>IFERROR(VLOOKUP(J365,'學生名單(總)'!D:F,3,0),"")</f>
        <v/>
      </c>
      <c r="L365" s="40" t="s">
        <v>1710</v>
      </c>
    </row>
    <row r="366" spans="4:12" x14ac:dyDescent="0.25">
      <c r="D366" s="42" t="str">
        <f>IFERROR(VLOOKUP(E366,'學生名單(總)'!D:F,3,0),"")</f>
        <v/>
      </c>
      <c r="I366" s="42" t="str">
        <f>IFERROR(VLOOKUP(J366,'學生名單(總)'!D:F,3,0),"")</f>
        <v/>
      </c>
      <c r="L366" s="40" t="s">
        <v>1439</v>
      </c>
    </row>
    <row r="367" spans="4:12" x14ac:dyDescent="0.25">
      <c r="D367" s="42" t="str">
        <f>IFERROR(VLOOKUP(E367,'學生名單(總)'!D:F,3,0),"")</f>
        <v/>
      </c>
      <c r="I367" s="42" t="str">
        <f>IFERROR(VLOOKUP(J367,'學生名單(總)'!D:F,3,0),"")</f>
        <v/>
      </c>
      <c r="L367" s="40" t="s">
        <v>96</v>
      </c>
    </row>
    <row r="368" spans="4:12" x14ac:dyDescent="0.25">
      <c r="D368" s="42" t="str">
        <f>IFERROR(VLOOKUP(E368,'學生名單(總)'!D:F,3,0),"")</f>
        <v/>
      </c>
      <c r="I368" s="42" t="str">
        <f>IFERROR(VLOOKUP(J368,'學生名單(總)'!D:F,3,0),"")</f>
        <v/>
      </c>
      <c r="L368" s="40" t="s">
        <v>313</v>
      </c>
    </row>
    <row r="369" spans="4:12" x14ac:dyDescent="0.25">
      <c r="D369" s="42" t="str">
        <f>IFERROR(VLOOKUP(E369,'學生名單(總)'!D:F,3,0),"")</f>
        <v/>
      </c>
      <c r="I369" s="42" t="str">
        <f>IFERROR(VLOOKUP(J369,'學生名單(總)'!D:F,3,0),"")</f>
        <v/>
      </c>
      <c r="L369" s="40" t="s">
        <v>456</v>
      </c>
    </row>
    <row r="370" spans="4:12" x14ac:dyDescent="0.25">
      <c r="D370" s="42" t="str">
        <f>IFERROR(VLOOKUP(E370,'學生名單(總)'!D:F,3,0),"")</f>
        <v/>
      </c>
      <c r="I370" s="42" t="str">
        <f>IFERROR(VLOOKUP(J370,'學生名單(總)'!D:F,3,0),"")</f>
        <v/>
      </c>
      <c r="L370" s="40" t="s">
        <v>1812</v>
      </c>
    </row>
    <row r="371" spans="4:12" x14ac:dyDescent="0.25">
      <c r="D371" s="42" t="str">
        <f>IFERROR(VLOOKUP(E371,'學生名單(總)'!D:F,3,0),"")</f>
        <v/>
      </c>
      <c r="I371" s="42" t="str">
        <f>IFERROR(VLOOKUP(J371,'學生名單(總)'!D:F,3,0),"")</f>
        <v/>
      </c>
      <c r="L371" s="40" t="s">
        <v>977</v>
      </c>
    </row>
    <row r="372" spans="4:12" x14ac:dyDescent="0.25">
      <c r="D372" s="42" t="str">
        <f>IFERROR(VLOOKUP(E372,'學生名單(總)'!D:F,3,0),"")</f>
        <v/>
      </c>
      <c r="I372" s="42" t="str">
        <f>IFERROR(VLOOKUP(J372,'學生名單(總)'!D:F,3,0),"")</f>
        <v/>
      </c>
      <c r="L372" s="40" t="s">
        <v>1607</v>
      </c>
    </row>
    <row r="373" spans="4:12" x14ac:dyDescent="0.25">
      <c r="D373" s="42" t="str">
        <f>IFERROR(VLOOKUP(E373,'學生名單(總)'!D:F,3,0),"")</f>
        <v/>
      </c>
      <c r="I373" s="42" t="str">
        <f>IFERROR(VLOOKUP(J373,'學生名單(總)'!D:F,3,0),"")</f>
        <v/>
      </c>
      <c r="L373" s="40" t="s">
        <v>1160</v>
      </c>
    </row>
    <row r="374" spans="4:12" x14ac:dyDescent="0.25">
      <c r="D374" s="42" t="str">
        <f>IFERROR(VLOOKUP(E374,'學生名單(總)'!D:F,3,0),"")</f>
        <v/>
      </c>
      <c r="I374" s="42" t="str">
        <f>IFERROR(VLOOKUP(J374,'學生名單(總)'!D:F,3,0),"")</f>
        <v/>
      </c>
      <c r="L374" s="40" t="s">
        <v>33</v>
      </c>
    </row>
    <row r="375" spans="4:12" x14ac:dyDescent="0.25">
      <c r="D375" s="42" t="str">
        <f>IFERROR(VLOOKUP(E375,'學生名單(總)'!D:F,3,0),"")</f>
        <v/>
      </c>
      <c r="I375" s="42" t="str">
        <f>IFERROR(VLOOKUP(J375,'學生名單(總)'!D:F,3,0),"")</f>
        <v/>
      </c>
      <c r="L375" s="40" t="s">
        <v>1665</v>
      </c>
    </row>
    <row r="376" spans="4:12" x14ac:dyDescent="0.25">
      <c r="D376" s="42" t="str">
        <f>IFERROR(VLOOKUP(E376,'學生名單(總)'!D:F,3,0),"")</f>
        <v/>
      </c>
      <c r="I376" s="42" t="str">
        <f>IFERROR(VLOOKUP(J376,'學生名單(總)'!D:F,3,0),"")</f>
        <v/>
      </c>
      <c r="L376" s="40" t="s">
        <v>1813</v>
      </c>
    </row>
    <row r="377" spans="4:12" x14ac:dyDescent="0.25">
      <c r="D377" s="42" t="str">
        <f>IFERROR(VLOOKUP(E377,'學生名單(總)'!D:F,3,0),"")</f>
        <v/>
      </c>
      <c r="I377" s="42" t="str">
        <f>IFERROR(VLOOKUP(J377,'學生名單(總)'!D:F,3,0),"")</f>
        <v/>
      </c>
      <c r="L377" s="40" t="s">
        <v>1914</v>
      </c>
    </row>
    <row r="378" spans="4:12" x14ac:dyDescent="0.25">
      <c r="D378" s="42" t="str">
        <f>IFERROR(VLOOKUP(E378,'學生名單(總)'!D:F,3,0),"")</f>
        <v/>
      </c>
      <c r="I378" s="42" t="str">
        <f>IFERROR(VLOOKUP(J378,'學生名單(總)'!D:F,3,0),"")</f>
        <v/>
      </c>
      <c r="L378" s="40" t="s">
        <v>1891</v>
      </c>
    </row>
    <row r="379" spans="4:12" x14ac:dyDescent="0.25">
      <c r="D379" s="42" t="str">
        <f>IFERROR(VLOOKUP(E379,'學生名單(總)'!D:F,3,0),"")</f>
        <v/>
      </c>
      <c r="I379" s="42" t="str">
        <f>IFERROR(VLOOKUP(J379,'學生名單(總)'!D:F,3,0),"")</f>
        <v/>
      </c>
      <c r="L379" s="40" t="s">
        <v>1280</v>
      </c>
    </row>
    <row r="380" spans="4:12" x14ac:dyDescent="0.25">
      <c r="D380" s="42" t="str">
        <f>IFERROR(VLOOKUP(E380,'學生名單(總)'!D:F,3,0),"")</f>
        <v/>
      </c>
      <c r="I380" s="42" t="str">
        <f>IFERROR(VLOOKUP(J380,'學生名單(總)'!D:F,3,0),"")</f>
        <v/>
      </c>
      <c r="L380" s="40" t="s">
        <v>1368</v>
      </c>
    </row>
    <row r="381" spans="4:12" x14ac:dyDescent="0.25">
      <c r="D381" s="42" t="str">
        <f>IFERROR(VLOOKUP(E381,'學生名單(總)'!D:F,3,0),"")</f>
        <v/>
      </c>
      <c r="I381" s="42" t="str">
        <f>IFERROR(VLOOKUP(J381,'學生名單(總)'!D:F,3,0),"")</f>
        <v/>
      </c>
      <c r="L381" s="40" t="s">
        <v>457</v>
      </c>
    </row>
    <row r="382" spans="4:12" x14ac:dyDescent="0.25">
      <c r="D382" s="42" t="str">
        <f>IFERROR(VLOOKUP(E382,'學生名單(總)'!D:F,3,0),"")</f>
        <v/>
      </c>
      <c r="I382" s="42" t="str">
        <f>IFERROR(VLOOKUP(J382,'學生名單(總)'!D:F,3,0),"")</f>
        <v/>
      </c>
      <c r="L382" s="40" t="s">
        <v>572</v>
      </c>
    </row>
    <row r="383" spans="4:12" x14ac:dyDescent="0.25">
      <c r="D383" s="42" t="str">
        <f>IFERROR(VLOOKUP(E383,'學生名單(總)'!D:F,3,0),"")</f>
        <v/>
      </c>
      <c r="I383" s="42" t="str">
        <f>IFERROR(VLOOKUP(J383,'學生名單(總)'!D:F,3,0),"")</f>
        <v/>
      </c>
      <c r="L383" s="40" t="s">
        <v>81</v>
      </c>
    </row>
    <row r="384" spans="4:12" x14ac:dyDescent="0.25">
      <c r="D384" s="42" t="str">
        <f>IFERROR(VLOOKUP(E384,'學生名單(總)'!D:F,3,0),"")</f>
        <v/>
      </c>
      <c r="I384" s="42" t="str">
        <f>IFERROR(VLOOKUP(J384,'學生名單(總)'!D:F,3,0),"")</f>
        <v/>
      </c>
      <c r="L384" s="40" t="s">
        <v>97</v>
      </c>
    </row>
    <row r="385" spans="4:12" x14ac:dyDescent="0.25">
      <c r="D385" s="42" t="str">
        <f>IFERROR(VLOOKUP(E385,'學生名單(總)'!D:F,3,0),"")</f>
        <v/>
      </c>
      <c r="I385" s="42" t="str">
        <f>IFERROR(VLOOKUP(J385,'學生名單(總)'!D:F,3,0),"")</f>
        <v/>
      </c>
      <c r="L385" s="40" t="s">
        <v>1025</v>
      </c>
    </row>
    <row r="386" spans="4:12" x14ac:dyDescent="0.25">
      <c r="D386" s="42" t="str">
        <f>IFERROR(VLOOKUP(E386,'學生名單(總)'!D:F,3,0),"")</f>
        <v/>
      </c>
      <c r="I386" s="42" t="str">
        <f>IFERROR(VLOOKUP(J386,'學生名單(總)'!D:F,3,0),"")</f>
        <v/>
      </c>
      <c r="L386" s="40" t="s">
        <v>200</v>
      </c>
    </row>
    <row r="387" spans="4:12" x14ac:dyDescent="0.25">
      <c r="D387" s="42" t="str">
        <f>IFERROR(VLOOKUP(E387,'學生名單(總)'!D:F,3,0),"")</f>
        <v/>
      </c>
      <c r="I387" s="42" t="str">
        <f>IFERROR(VLOOKUP(J387,'學生名單(總)'!D:F,3,0),"")</f>
        <v/>
      </c>
      <c r="L387" s="40" t="s">
        <v>606</v>
      </c>
    </row>
    <row r="388" spans="4:12" x14ac:dyDescent="0.25">
      <c r="D388" s="42" t="str">
        <f>IFERROR(VLOOKUP(E388,'學生名單(總)'!D:F,3,0),"")</f>
        <v/>
      </c>
      <c r="I388" s="42" t="str">
        <f>IFERROR(VLOOKUP(J388,'學生名單(總)'!D:F,3,0),"")</f>
        <v/>
      </c>
      <c r="L388" s="40" t="s">
        <v>1369</v>
      </c>
    </row>
    <row r="389" spans="4:12" x14ac:dyDescent="0.25">
      <c r="D389" s="42" t="str">
        <f>IFERROR(VLOOKUP(E389,'學生名單(總)'!D:F,3,0),"")</f>
        <v/>
      </c>
      <c r="I389" s="42" t="str">
        <f>IFERROR(VLOOKUP(J389,'學生名單(總)'!D:F,3,0),"")</f>
        <v/>
      </c>
      <c r="L389" s="40" t="s">
        <v>283</v>
      </c>
    </row>
    <row r="390" spans="4:12" x14ac:dyDescent="0.25">
      <c r="D390" s="42" t="str">
        <f>IFERROR(VLOOKUP(E390,'學生名單(總)'!D:F,3,0),"")</f>
        <v/>
      </c>
      <c r="I390" s="42" t="str">
        <f>IFERROR(VLOOKUP(J390,'學生名單(總)'!D:F,3,0),"")</f>
        <v/>
      </c>
      <c r="L390" s="40" t="s">
        <v>487</v>
      </c>
    </row>
    <row r="391" spans="4:12" x14ac:dyDescent="0.25">
      <c r="D391" s="42" t="str">
        <f>IFERROR(VLOOKUP(E391,'學生名單(總)'!D:F,3,0),"")</f>
        <v/>
      </c>
      <c r="I391" s="42" t="str">
        <f>IFERROR(VLOOKUP(J391,'學生名單(總)'!D:F,3,0),"")</f>
        <v/>
      </c>
      <c r="L391" s="40" t="s">
        <v>1532</v>
      </c>
    </row>
    <row r="392" spans="4:12" x14ac:dyDescent="0.25">
      <c r="D392" s="42" t="str">
        <f>IFERROR(VLOOKUP(E392,'學生名單(總)'!D:F,3,0),"")</f>
        <v/>
      </c>
      <c r="I392" s="42" t="str">
        <f>IFERROR(VLOOKUP(J392,'學生名單(總)'!D:F,3,0),"")</f>
        <v/>
      </c>
      <c r="L392" s="40" t="s">
        <v>1302</v>
      </c>
    </row>
    <row r="393" spans="4:12" x14ac:dyDescent="0.25">
      <c r="D393" s="42" t="str">
        <f>IFERROR(VLOOKUP(E393,'學生名單(總)'!D:F,3,0),"")</f>
        <v/>
      </c>
      <c r="I393" s="42" t="str">
        <f>IFERROR(VLOOKUP(J393,'學生名單(總)'!D:F,3,0),"")</f>
        <v/>
      </c>
      <c r="L393" s="40" t="s">
        <v>1631</v>
      </c>
    </row>
    <row r="394" spans="4:12" x14ac:dyDescent="0.25">
      <c r="D394" s="42" t="str">
        <f>IFERROR(VLOOKUP(E394,'學生名單(總)'!D:F,3,0),"")</f>
        <v/>
      </c>
      <c r="I394" s="42" t="str">
        <f>IFERROR(VLOOKUP(J394,'學生名單(總)'!D:F,3,0),"")</f>
        <v/>
      </c>
      <c r="L394" s="40" t="s">
        <v>1389</v>
      </c>
    </row>
    <row r="395" spans="4:12" x14ac:dyDescent="0.25">
      <c r="D395" s="42" t="str">
        <f>IFERROR(VLOOKUP(E395,'學生名單(總)'!D:F,3,0),"")</f>
        <v/>
      </c>
      <c r="I395" s="42" t="str">
        <f>IFERROR(VLOOKUP(J395,'學生名單(總)'!D:F,3,0),"")</f>
        <v/>
      </c>
      <c r="L395" s="40" t="s">
        <v>834</v>
      </c>
    </row>
    <row r="396" spans="4:12" x14ac:dyDescent="0.25">
      <c r="D396" s="42" t="str">
        <f>IFERROR(VLOOKUP(E396,'學生名單(總)'!D:F,3,0),"")</f>
        <v/>
      </c>
      <c r="I396" s="42" t="str">
        <f>IFERROR(VLOOKUP(J396,'學生名單(總)'!D:F,3,0),"")</f>
        <v/>
      </c>
      <c r="L396" s="40" t="s">
        <v>1152</v>
      </c>
    </row>
    <row r="397" spans="4:12" x14ac:dyDescent="0.25">
      <c r="D397" s="42" t="str">
        <f>IFERROR(VLOOKUP(E397,'學生名單(總)'!D:F,3,0),"")</f>
        <v/>
      </c>
      <c r="I397" s="42" t="str">
        <f>IFERROR(VLOOKUP(J397,'學生名單(總)'!D:F,3,0),"")</f>
        <v/>
      </c>
      <c r="L397" s="40" t="s">
        <v>1193</v>
      </c>
    </row>
    <row r="398" spans="4:12" x14ac:dyDescent="0.25">
      <c r="D398" s="42" t="str">
        <f>IFERROR(VLOOKUP(E398,'學生名單(總)'!D:F,3,0),"")</f>
        <v/>
      </c>
      <c r="I398" s="42" t="str">
        <f>IFERROR(VLOOKUP(J398,'學生名單(總)'!D:F,3,0),"")</f>
        <v/>
      </c>
      <c r="L398" s="40" t="s">
        <v>1588</v>
      </c>
    </row>
    <row r="399" spans="4:12" x14ac:dyDescent="0.25">
      <c r="D399" s="42" t="str">
        <f>IFERROR(VLOOKUP(E399,'學生名單(總)'!D:F,3,0),"")</f>
        <v/>
      </c>
      <c r="I399" s="42" t="str">
        <f>IFERROR(VLOOKUP(J399,'學生名單(總)'!D:F,3,0),"")</f>
        <v/>
      </c>
      <c r="L399" s="40" t="s">
        <v>855</v>
      </c>
    </row>
    <row r="400" spans="4:12" x14ac:dyDescent="0.25">
      <c r="D400" s="42" t="str">
        <f>IFERROR(VLOOKUP(E400,'學生名單(總)'!D:F,3,0),"")</f>
        <v/>
      </c>
      <c r="I400" s="42" t="str">
        <f>IFERROR(VLOOKUP(J400,'學生名單(總)'!D:F,3,0),"")</f>
        <v/>
      </c>
      <c r="L400" s="40" t="s">
        <v>1261</v>
      </c>
    </row>
    <row r="401" spans="4:12" x14ac:dyDescent="0.25">
      <c r="D401" s="42" t="str">
        <f>IFERROR(VLOOKUP(E401,'學生名單(總)'!D:F,3,0),"")</f>
        <v/>
      </c>
      <c r="I401" s="42" t="str">
        <f>IFERROR(VLOOKUP(J401,'學生名單(總)'!D:F,3,0),"")</f>
        <v/>
      </c>
      <c r="L401" s="40" t="s">
        <v>545</v>
      </c>
    </row>
    <row r="402" spans="4:12" x14ac:dyDescent="0.25">
      <c r="D402" s="42" t="str">
        <f>IFERROR(VLOOKUP(E402,'學生名單(總)'!D:F,3,0),"")</f>
        <v/>
      </c>
      <c r="I402" s="42" t="str">
        <f>IFERROR(VLOOKUP(J402,'學生名單(總)'!D:F,3,0),"")</f>
        <v/>
      </c>
      <c r="L402" s="40" t="s">
        <v>269</v>
      </c>
    </row>
    <row r="403" spans="4:12" x14ac:dyDescent="0.25">
      <c r="D403" s="42" t="str">
        <f>IFERROR(VLOOKUP(E403,'學生名單(總)'!D:F,3,0),"")</f>
        <v/>
      </c>
      <c r="I403" s="42" t="str">
        <f>IFERROR(VLOOKUP(J403,'學生名單(總)'!D:F,3,0),"")</f>
        <v/>
      </c>
      <c r="L403" s="40" t="s">
        <v>748</v>
      </c>
    </row>
    <row r="404" spans="4:12" x14ac:dyDescent="0.25">
      <c r="D404" s="42" t="str">
        <f>IFERROR(VLOOKUP(E404,'學生名單(總)'!D:F,3,0),"")</f>
        <v/>
      </c>
      <c r="I404" s="42" t="str">
        <f>IFERROR(VLOOKUP(J404,'學生名單(總)'!D:F,3,0),"")</f>
        <v/>
      </c>
      <c r="L404" s="40" t="s">
        <v>1303</v>
      </c>
    </row>
    <row r="405" spans="4:12" x14ac:dyDescent="0.25">
      <c r="D405" s="42" t="str">
        <f>IFERROR(VLOOKUP(E405,'學生名單(總)'!D:F,3,0),"")</f>
        <v/>
      </c>
      <c r="I405" s="42" t="str">
        <f>IFERROR(VLOOKUP(J405,'學生名單(總)'!D:F,3,0),"")</f>
        <v/>
      </c>
      <c r="L405" s="40" t="s">
        <v>1666</v>
      </c>
    </row>
    <row r="406" spans="4:12" x14ac:dyDescent="0.25">
      <c r="D406" s="42" t="str">
        <f>IFERROR(VLOOKUP(E406,'學生名單(總)'!D:F,3,0),"")</f>
        <v/>
      </c>
      <c r="I406" s="42" t="str">
        <f>IFERROR(VLOOKUP(J406,'學生名單(總)'!D:F,3,0),"")</f>
        <v/>
      </c>
      <c r="L406" s="40" t="s">
        <v>668</v>
      </c>
    </row>
    <row r="407" spans="4:12" x14ac:dyDescent="0.25">
      <c r="D407" s="42" t="str">
        <f>IFERROR(VLOOKUP(E407,'學生名單(總)'!D:F,3,0),"")</f>
        <v/>
      </c>
      <c r="I407" s="42" t="str">
        <f>IFERROR(VLOOKUP(J407,'學生名單(總)'!D:F,3,0),"")</f>
        <v/>
      </c>
      <c r="L407" s="40" t="s">
        <v>346</v>
      </c>
    </row>
    <row r="408" spans="4:12" x14ac:dyDescent="0.25">
      <c r="D408" s="42" t="str">
        <f>IFERROR(VLOOKUP(E408,'學生名單(總)'!D:F,3,0),"")</f>
        <v/>
      </c>
      <c r="I408" s="42" t="str">
        <f>IFERROR(VLOOKUP(J408,'學生名單(總)'!D:F,3,0),"")</f>
        <v/>
      </c>
      <c r="L408" s="40" t="s">
        <v>1445</v>
      </c>
    </row>
    <row r="409" spans="4:12" x14ac:dyDescent="0.25">
      <c r="D409" s="42" t="str">
        <f>IFERROR(VLOOKUP(E409,'學生名單(總)'!D:F,3,0),"")</f>
        <v/>
      </c>
      <c r="I409" s="42" t="str">
        <f>IFERROR(VLOOKUP(J409,'學生名單(總)'!D:F,3,0),"")</f>
        <v/>
      </c>
      <c r="L409" s="40" t="s">
        <v>734</v>
      </c>
    </row>
    <row r="410" spans="4:12" x14ac:dyDescent="0.25">
      <c r="D410" s="42" t="str">
        <f>IFERROR(VLOOKUP(E410,'學生名單(總)'!D:F,3,0),"")</f>
        <v/>
      </c>
      <c r="I410" s="42" t="str">
        <f>IFERROR(VLOOKUP(J410,'學生名單(總)'!D:F,3,0),"")</f>
        <v/>
      </c>
      <c r="L410" s="40" t="s">
        <v>1390</v>
      </c>
    </row>
    <row r="411" spans="4:12" x14ac:dyDescent="0.25">
      <c r="D411" s="42" t="str">
        <f>IFERROR(VLOOKUP(E411,'學生名單(總)'!D:F,3,0),"")</f>
        <v/>
      </c>
      <c r="I411" s="42" t="str">
        <f>IFERROR(VLOOKUP(J411,'學生名單(總)'!D:F,3,0),"")</f>
        <v/>
      </c>
      <c r="L411" s="40" t="s">
        <v>1734</v>
      </c>
    </row>
    <row r="412" spans="4:12" x14ac:dyDescent="0.25">
      <c r="D412" s="42" t="str">
        <f>IFERROR(VLOOKUP(E412,'學生名單(總)'!D:F,3,0),"")</f>
        <v/>
      </c>
      <c r="I412" s="42" t="str">
        <f>IFERROR(VLOOKUP(J412,'學生名單(總)'!D:F,3,0),"")</f>
        <v/>
      </c>
      <c r="L412" s="40" t="s">
        <v>1515</v>
      </c>
    </row>
    <row r="413" spans="4:12" x14ac:dyDescent="0.25">
      <c r="D413" s="42" t="str">
        <f>IFERROR(VLOOKUP(E413,'學生名單(總)'!D:F,3,0),"")</f>
        <v/>
      </c>
      <c r="I413" s="42" t="str">
        <f>IFERROR(VLOOKUP(J413,'學生名單(總)'!D:F,3,0),"")</f>
        <v/>
      </c>
      <c r="L413" s="40" t="s">
        <v>1915</v>
      </c>
    </row>
    <row r="414" spans="4:12" x14ac:dyDescent="0.25">
      <c r="D414" s="42" t="str">
        <f>IFERROR(VLOOKUP(E414,'學生名單(總)'!D:F,3,0),"")</f>
        <v/>
      </c>
      <c r="I414" s="42" t="str">
        <f>IFERROR(VLOOKUP(J414,'學生名單(總)'!D:F,3,0),"")</f>
        <v/>
      </c>
      <c r="L414" s="40" t="s">
        <v>1034</v>
      </c>
    </row>
    <row r="415" spans="4:12" x14ac:dyDescent="0.25">
      <c r="D415" s="42" t="str">
        <f>IFERROR(VLOOKUP(E415,'學生名單(總)'!D:F,3,0),"")</f>
        <v/>
      </c>
      <c r="I415" s="42" t="str">
        <f>IFERROR(VLOOKUP(J415,'學生名單(總)'!D:F,3,0),"")</f>
        <v/>
      </c>
      <c r="L415" s="40" t="s">
        <v>428</v>
      </c>
    </row>
    <row r="416" spans="4:12" x14ac:dyDescent="0.25">
      <c r="D416" s="42" t="str">
        <f>IFERROR(VLOOKUP(E416,'學生名單(總)'!D:F,3,0),"")</f>
        <v/>
      </c>
      <c r="I416" s="42" t="str">
        <f>IFERROR(VLOOKUP(J416,'學生名單(總)'!D:F,3,0),"")</f>
        <v/>
      </c>
      <c r="L416" s="40" t="s">
        <v>1227</v>
      </c>
    </row>
    <row r="417" spans="4:12" x14ac:dyDescent="0.25">
      <c r="D417" s="42" t="str">
        <f>IFERROR(VLOOKUP(E417,'學生名單(總)'!D:F,3,0),"")</f>
        <v/>
      </c>
      <c r="I417" s="42" t="str">
        <f>IFERROR(VLOOKUP(J417,'學生名單(總)'!D:F,3,0),"")</f>
        <v/>
      </c>
      <c r="L417" s="40" t="s">
        <v>229</v>
      </c>
    </row>
    <row r="418" spans="4:12" x14ac:dyDescent="0.25">
      <c r="D418" s="42" t="str">
        <f>IFERROR(VLOOKUP(E418,'學生名單(總)'!D:F,3,0),"")</f>
        <v/>
      </c>
      <c r="I418" s="42" t="str">
        <f>IFERROR(VLOOKUP(J418,'學生名單(總)'!D:F,3,0),"")</f>
        <v/>
      </c>
      <c r="L418" s="40" t="s">
        <v>1892</v>
      </c>
    </row>
    <row r="419" spans="4:12" x14ac:dyDescent="0.25">
      <c r="D419" s="42" t="str">
        <f>IFERROR(VLOOKUP(E419,'學生名單(總)'!D:F,3,0),"")</f>
        <v/>
      </c>
      <c r="I419" s="42" t="str">
        <f>IFERROR(VLOOKUP(J419,'學生名單(總)'!D:F,3,0),"")</f>
        <v/>
      </c>
      <c r="L419" s="40" t="s">
        <v>112</v>
      </c>
    </row>
    <row r="420" spans="4:12" x14ac:dyDescent="0.25">
      <c r="D420" s="42" t="str">
        <f>IFERROR(VLOOKUP(E420,'學生名單(總)'!D:F,3,0),"")</f>
        <v/>
      </c>
      <c r="I420" s="42" t="str">
        <f>IFERROR(VLOOKUP(J420,'學生名單(總)'!D:F,3,0),"")</f>
        <v/>
      </c>
      <c r="L420" s="40" t="s">
        <v>1450</v>
      </c>
    </row>
    <row r="421" spans="4:12" x14ac:dyDescent="0.25">
      <c r="D421" s="42" t="str">
        <f>IFERROR(VLOOKUP(E421,'學生名單(總)'!D:F,3,0),"")</f>
        <v/>
      </c>
      <c r="I421" s="42" t="str">
        <f>IFERROR(VLOOKUP(J421,'學生名單(總)'!D:F,3,0),"")</f>
        <v/>
      </c>
      <c r="L421" s="40" t="s">
        <v>1589</v>
      </c>
    </row>
    <row r="422" spans="4:12" x14ac:dyDescent="0.25">
      <c r="D422" s="42" t="str">
        <f>IFERROR(VLOOKUP(E422,'學生名單(總)'!D:F,3,0),"")</f>
        <v/>
      </c>
      <c r="I422" s="42" t="str">
        <f>IFERROR(VLOOKUP(J422,'學生名單(總)'!D:F,3,0),"")</f>
        <v/>
      </c>
      <c r="L422" s="40" t="s">
        <v>1871</v>
      </c>
    </row>
    <row r="423" spans="4:12" x14ac:dyDescent="0.25">
      <c r="D423" s="42" t="str">
        <f>IFERROR(VLOOKUP(E423,'學生名單(總)'!D:F,3,0),"")</f>
        <v/>
      </c>
      <c r="I423" s="42" t="str">
        <f>IFERROR(VLOOKUP(J423,'學生名單(總)'!D:F,3,0),"")</f>
        <v/>
      </c>
      <c r="L423" s="40" t="s">
        <v>546</v>
      </c>
    </row>
    <row r="424" spans="4:12" x14ac:dyDescent="0.25">
      <c r="D424" s="42" t="str">
        <f>IFERROR(VLOOKUP(E424,'學生名單(總)'!D:F,3,0),"")</f>
        <v/>
      </c>
      <c r="I424" s="42" t="str">
        <f>IFERROR(VLOOKUP(J424,'學生名單(總)'!D:F,3,0),"")</f>
        <v/>
      </c>
      <c r="L424" s="40" t="s">
        <v>885</v>
      </c>
    </row>
    <row r="425" spans="4:12" x14ac:dyDescent="0.25">
      <c r="D425" s="42" t="str">
        <f>IFERROR(VLOOKUP(E425,'學生名單(總)'!D:F,3,0),"")</f>
        <v/>
      </c>
      <c r="I425" s="42" t="str">
        <f>IFERROR(VLOOKUP(J425,'學生名單(總)'!D:F,3,0),"")</f>
        <v/>
      </c>
      <c r="L425" s="40" t="s">
        <v>1262</v>
      </c>
    </row>
    <row r="426" spans="4:12" x14ac:dyDescent="0.25">
      <c r="D426" s="42" t="str">
        <f>IFERROR(VLOOKUP(E426,'學生名單(總)'!D:F,3,0),"")</f>
        <v/>
      </c>
      <c r="I426" s="42" t="str">
        <f>IFERROR(VLOOKUP(J426,'學生名單(總)'!D:F,3,0),"")</f>
        <v/>
      </c>
      <c r="L426" s="40" t="s">
        <v>347</v>
      </c>
    </row>
    <row r="427" spans="4:12" x14ac:dyDescent="0.25">
      <c r="D427" s="42" t="str">
        <f>IFERROR(VLOOKUP(E427,'學生名單(總)'!D:F,3,0),"")</f>
        <v/>
      </c>
      <c r="I427" s="42" t="str">
        <f>IFERROR(VLOOKUP(J427,'學生名單(總)'!D:F,3,0),"")</f>
        <v/>
      </c>
      <c r="L427" s="40" t="s">
        <v>230</v>
      </c>
    </row>
    <row r="428" spans="4:12" x14ac:dyDescent="0.25">
      <c r="D428" s="42" t="str">
        <f>IFERROR(VLOOKUP(E428,'學生名單(總)'!D:F,3,0),"")</f>
        <v/>
      </c>
      <c r="I428" s="42" t="str">
        <f>IFERROR(VLOOKUP(J428,'學生名單(總)'!D:F,3,0),"")</f>
        <v/>
      </c>
      <c r="L428" s="40" t="s">
        <v>547</v>
      </c>
    </row>
    <row r="429" spans="4:12" x14ac:dyDescent="0.25">
      <c r="D429" s="42" t="str">
        <f>IFERROR(VLOOKUP(E429,'學生名單(總)'!D:F,3,0),"")</f>
        <v/>
      </c>
      <c r="I429" s="42" t="str">
        <f>IFERROR(VLOOKUP(J429,'學生名單(總)'!D:F,3,0),"")</f>
        <v/>
      </c>
      <c r="L429" s="40" t="s">
        <v>1667</v>
      </c>
    </row>
    <row r="430" spans="4:12" x14ac:dyDescent="0.25">
      <c r="D430" s="42" t="str">
        <f>IFERROR(VLOOKUP(E430,'學生名單(總)'!D:F,3,0),"")</f>
        <v/>
      </c>
      <c r="I430" s="42" t="str">
        <f>IFERROR(VLOOKUP(J430,'學生名單(總)'!D:F,3,0),"")</f>
        <v/>
      </c>
      <c r="L430" s="40" t="s">
        <v>1281</v>
      </c>
    </row>
    <row r="431" spans="4:12" x14ac:dyDescent="0.25">
      <c r="D431" s="42" t="str">
        <f>IFERROR(VLOOKUP(E431,'學生名單(總)'!D:F,3,0),"")</f>
        <v/>
      </c>
      <c r="I431" s="42" t="str">
        <f>IFERROR(VLOOKUP(J431,'學生名單(總)'!D:F,3,0),"")</f>
        <v/>
      </c>
      <c r="L431" s="40" t="s">
        <v>1035</v>
      </c>
    </row>
    <row r="432" spans="4:12" x14ac:dyDescent="0.25">
      <c r="D432" s="42" t="str">
        <f>IFERROR(VLOOKUP(E432,'學生名單(總)'!D:F,3,0),"")</f>
        <v/>
      </c>
      <c r="I432" s="42" t="str">
        <f>IFERROR(VLOOKUP(J432,'學生名單(總)'!D:F,3,0),"")</f>
        <v/>
      </c>
      <c r="L432" s="40" t="s">
        <v>394</v>
      </c>
    </row>
    <row r="433" spans="4:12" x14ac:dyDescent="0.25">
      <c r="D433" s="42" t="str">
        <f>IFERROR(VLOOKUP(E433,'學生名單(總)'!D:F,3,0),"")</f>
        <v/>
      </c>
      <c r="I433" s="42" t="str">
        <f>IFERROR(VLOOKUP(J433,'學生名單(總)'!D:F,3,0),"")</f>
        <v/>
      </c>
      <c r="L433" s="40" t="s">
        <v>1556</v>
      </c>
    </row>
    <row r="434" spans="4:12" x14ac:dyDescent="0.25">
      <c r="D434" s="42" t="str">
        <f>IFERROR(VLOOKUP(E434,'學生名單(總)'!D:F,3,0),"")</f>
        <v/>
      </c>
      <c r="I434" s="42" t="str">
        <f>IFERROR(VLOOKUP(J434,'學生名單(總)'!D:F,3,0),"")</f>
        <v/>
      </c>
      <c r="L434" s="40" t="s">
        <v>1964</v>
      </c>
    </row>
    <row r="435" spans="4:12" x14ac:dyDescent="0.25">
      <c r="D435" s="42" t="str">
        <f>IFERROR(VLOOKUP(E435,'學生名單(總)'!D:F,3,0),"")</f>
        <v/>
      </c>
      <c r="I435" s="42" t="str">
        <f>IFERROR(VLOOKUP(J435,'學生名單(總)'!D:F,3,0),"")</f>
        <v/>
      </c>
      <c r="L435" s="40" t="s">
        <v>835</v>
      </c>
    </row>
    <row r="436" spans="4:12" x14ac:dyDescent="0.25">
      <c r="D436" s="42" t="str">
        <f>IFERROR(VLOOKUP(E436,'學生名單(總)'!D:F,3,0),"")</f>
        <v/>
      </c>
      <c r="I436" s="42" t="str">
        <f>IFERROR(VLOOKUP(J436,'學生名單(總)'!D:F,3,0),"")</f>
        <v/>
      </c>
      <c r="L436" s="40" t="s">
        <v>607</v>
      </c>
    </row>
    <row r="437" spans="4:12" x14ac:dyDescent="0.25">
      <c r="D437" s="42" t="str">
        <f>IFERROR(VLOOKUP(E437,'學生名單(總)'!D:F,3,0),"")</f>
        <v/>
      </c>
      <c r="I437" s="42" t="str">
        <f>IFERROR(VLOOKUP(J437,'學生名單(總)'!D:F,3,0),"")</f>
        <v/>
      </c>
      <c r="L437" s="40" t="s">
        <v>1370</v>
      </c>
    </row>
    <row r="438" spans="4:12" x14ac:dyDescent="0.25">
      <c r="D438" s="42" t="str">
        <f>IFERROR(VLOOKUP(E438,'學生名單(總)'!D:F,3,0),"")</f>
        <v/>
      </c>
      <c r="I438" s="42" t="str">
        <f>IFERROR(VLOOKUP(J438,'學生名單(總)'!D:F,3,0),"")</f>
        <v/>
      </c>
      <c r="L438" s="40" t="s">
        <v>1747</v>
      </c>
    </row>
    <row r="439" spans="4:12" x14ac:dyDescent="0.25">
      <c r="D439" s="42" t="str">
        <f>IFERROR(VLOOKUP(E439,'學生名單(總)'!D:F,3,0),"")</f>
        <v/>
      </c>
      <c r="I439" s="42" t="str">
        <f>IFERROR(VLOOKUP(J439,'學生名單(總)'!D:F,3,0),"")</f>
        <v/>
      </c>
      <c r="L439" s="40" t="s">
        <v>1136</v>
      </c>
    </row>
    <row r="440" spans="4:12" x14ac:dyDescent="0.25">
      <c r="D440" s="42" t="str">
        <f>IFERROR(VLOOKUP(E440,'學生名單(總)'!D:F,3,0),"")</f>
        <v/>
      </c>
      <c r="I440" s="42" t="str">
        <f>IFERROR(VLOOKUP(J440,'學生名單(總)'!D:F,3,0),"")</f>
        <v/>
      </c>
      <c r="L440" s="40" t="s">
        <v>777</v>
      </c>
    </row>
    <row r="441" spans="4:12" x14ac:dyDescent="0.25">
      <c r="D441" s="42" t="str">
        <f>IFERROR(VLOOKUP(E441,'學生名單(總)'!D:F,3,0),"")</f>
        <v/>
      </c>
      <c r="I441" s="42" t="str">
        <f>IFERROR(VLOOKUP(J441,'學生名單(總)'!D:F,3,0),"")</f>
        <v/>
      </c>
      <c r="L441" s="40" t="s">
        <v>886</v>
      </c>
    </row>
    <row r="442" spans="4:12" x14ac:dyDescent="0.25">
      <c r="D442" s="42" t="str">
        <f>IFERROR(VLOOKUP(E442,'學生名單(總)'!D:F,3,0),"")</f>
        <v/>
      </c>
      <c r="I442" s="42" t="str">
        <f>IFERROR(VLOOKUP(J442,'學生名單(總)'!D:F,3,0),"")</f>
        <v/>
      </c>
      <c r="L442" s="40" t="s">
        <v>1263</v>
      </c>
    </row>
    <row r="443" spans="4:12" x14ac:dyDescent="0.25">
      <c r="D443" s="42" t="str">
        <f>IFERROR(VLOOKUP(E443,'學生名單(總)'!D:F,3,0),"")</f>
        <v/>
      </c>
      <c r="I443" s="42" t="str">
        <f>IFERROR(VLOOKUP(J443,'學生名單(總)'!D:F,3,0),"")</f>
        <v/>
      </c>
      <c r="L443" s="40" t="s">
        <v>843</v>
      </c>
    </row>
    <row r="444" spans="4:12" x14ac:dyDescent="0.25">
      <c r="D444" s="42" t="str">
        <f>IFERROR(VLOOKUP(E444,'學生名單(總)'!D:F,3,0),"")</f>
        <v/>
      </c>
      <c r="I444" s="42" t="str">
        <f>IFERROR(VLOOKUP(J444,'學生名單(總)'!D:F,3,0),"")</f>
        <v/>
      </c>
      <c r="L444" s="40" t="s">
        <v>1711</v>
      </c>
    </row>
    <row r="445" spans="4:12" x14ac:dyDescent="0.25">
      <c r="D445" s="42" t="str">
        <f>IFERROR(VLOOKUP(E445,'學生名單(總)'!D:F,3,0),"")</f>
        <v/>
      </c>
      <c r="I445" s="42" t="str">
        <f>IFERROR(VLOOKUP(J445,'學生名單(總)'!D:F,3,0),"")</f>
        <v/>
      </c>
      <c r="L445" s="40" t="s">
        <v>581</v>
      </c>
    </row>
    <row r="446" spans="4:12" x14ac:dyDescent="0.25">
      <c r="D446" s="42" t="str">
        <f>IFERROR(VLOOKUP(E446,'學生名單(總)'!D:F,3,0),"")</f>
        <v/>
      </c>
      <c r="I446" s="42" t="str">
        <f>IFERROR(VLOOKUP(J446,'學生名單(總)'!D:F,3,0),"")</f>
        <v/>
      </c>
      <c r="L446" s="40" t="s">
        <v>1282</v>
      </c>
    </row>
    <row r="447" spans="4:12" x14ac:dyDescent="0.25">
      <c r="D447" s="42" t="str">
        <f>IFERROR(VLOOKUP(E447,'學生名單(總)'!D:F,3,0),"")</f>
        <v/>
      </c>
      <c r="I447" s="42" t="str">
        <f>IFERROR(VLOOKUP(J447,'學生名單(總)'!D:F,3,0),"")</f>
        <v/>
      </c>
      <c r="L447" s="40" t="s">
        <v>821</v>
      </c>
    </row>
    <row r="448" spans="4:12" x14ac:dyDescent="0.25">
      <c r="D448" s="42" t="str">
        <f>IFERROR(VLOOKUP(E448,'學生名單(總)'!D:F,3,0),"")</f>
        <v/>
      </c>
      <c r="I448" s="42" t="str">
        <f>IFERROR(VLOOKUP(J448,'學生名單(總)'!D:F,3,0),"")</f>
        <v/>
      </c>
      <c r="L448" s="40" t="s">
        <v>1391</v>
      </c>
    </row>
    <row r="449" spans="4:12" x14ac:dyDescent="0.25">
      <c r="D449" s="42" t="str">
        <f>IFERROR(VLOOKUP(E449,'學生名單(總)'!D:F,3,0),"")</f>
        <v/>
      </c>
      <c r="I449" s="42" t="str">
        <f>IFERROR(VLOOKUP(J449,'學生名單(總)'!D:F,3,0),"")</f>
        <v/>
      </c>
      <c r="L449" s="40" t="s">
        <v>129</v>
      </c>
    </row>
    <row r="450" spans="4:12" x14ac:dyDescent="0.25">
      <c r="D450" s="42" t="str">
        <f>IFERROR(VLOOKUP(E450,'學生名單(總)'!D:F,3,0),"")</f>
        <v/>
      </c>
      <c r="I450" s="42" t="str">
        <f>IFERROR(VLOOKUP(J450,'學生名單(總)'!D:F,3,0),"")</f>
        <v/>
      </c>
      <c r="L450" s="40" t="s">
        <v>458</v>
      </c>
    </row>
    <row r="451" spans="4:12" x14ac:dyDescent="0.25">
      <c r="D451" s="42" t="str">
        <f>IFERROR(VLOOKUP(E451,'學生名單(總)'!D:F,3,0),"")</f>
        <v/>
      </c>
      <c r="I451" s="42" t="str">
        <f>IFERROR(VLOOKUP(J451,'學生名單(總)'!D:F,3,0),"")</f>
        <v/>
      </c>
      <c r="L451" s="40" t="s">
        <v>13</v>
      </c>
    </row>
    <row r="452" spans="4:12" x14ac:dyDescent="0.25">
      <c r="D452" s="42" t="str">
        <f>IFERROR(VLOOKUP(E452,'學生名單(總)'!D:F,3,0),"")</f>
        <v/>
      </c>
      <c r="I452" s="42" t="str">
        <f>IFERROR(VLOOKUP(J452,'學生名單(總)'!D:F,3,0),"")</f>
        <v/>
      </c>
      <c r="L452" s="40" t="s">
        <v>1469</v>
      </c>
    </row>
    <row r="453" spans="4:12" x14ac:dyDescent="0.25">
      <c r="D453" s="42" t="str">
        <f>IFERROR(VLOOKUP(E453,'學生名單(總)'!D:F,3,0),"")</f>
        <v/>
      </c>
      <c r="I453" s="42" t="str">
        <f>IFERROR(VLOOKUP(J453,'學生名單(總)'!D:F,3,0),"")</f>
        <v/>
      </c>
      <c r="L453" s="40" t="s">
        <v>201</v>
      </c>
    </row>
    <row r="454" spans="4:12" x14ac:dyDescent="0.25">
      <c r="D454" s="42" t="str">
        <f>IFERROR(VLOOKUP(E454,'學生名單(總)'!D:F,3,0),"")</f>
        <v/>
      </c>
      <c r="I454" s="42" t="str">
        <f>IFERROR(VLOOKUP(J454,'學生名單(總)'!D:F,3,0),"")</f>
        <v/>
      </c>
      <c r="L454" s="40" t="s">
        <v>1681</v>
      </c>
    </row>
    <row r="455" spans="4:12" x14ac:dyDescent="0.25">
      <c r="D455" s="42" t="str">
        <f>IFERROR(VLOOKUP(E455,'學生名單(總)'!D:F,3,0),"")</f>
        <v/>
      </c>
      <c r="I455" s="42" t="str">
        <f>IFERROR(VLOOKUP(J455,'學生名單(總)'!D:F,3,0),"")</f>
        <v/>
      </c>
      <c r="L455" s="40" t="s">
        <v>608</v>
      </c>
    </row>
    <row r="456" spans="4:12" x14ac:dyDescent="0.25">
      <c r="D456" s="42" t="str">
        <f>IFERROR(VLOOKUP(E456,'學生名單(總)'!D:F,3,0),"")</f>
        <v/>
      </c>
      <c r="I456" s="42" t="str">
        <f>IFERROR(VLOOKUP(J456,'學生名單(總)'!D:F,3,0),"")</f>
        <v/>
      </c>
      <c r="L456" s="40" t="s">
        <v>488</v>
      </c>
    </row>
    <row r="457" spans="4:12" x14ac:dyDescent="0.25">
      <c r="D457" s="42" t="str">
        <f>IFERROR(VLOOKUP(E457,'學生名單(總)'!D:F,3,0),"")</f>
        <v/>
      </c>
      <c r="I457" s="42" t="str">
        <f>IFERROR(VLOOKUP(J457,'學生名單(總)'!D:F,3,0),"")</f>
        <v/>
      </c>
      <c r="L457" s="40" t="s">
        <v>609</v>
      </c>
    </row>
    <row r="458" spans="4:12" x14ac:dyDescent="0.25">
      <c r="D458" s="42" t="str">
        <f>IFERROR(VLOOKUP(E458,'學生名單(總)'!D:F,3,0),"")</f>
        <v/>
      </c>
      <c r="I458" s="42" t="str">
        <f>IFERROR(VLOOKUP(J458,'學生名單(總)'!D:F,3,0),"")</f>
        <v/>
      </c>
      <c r="L458" s="40" t="s">
        <v>944</v>
      </c>
    </row>
    <row r="459" spans="4:12" x14ac:dyDescent="0.25">
      <c r="D459" s="42" t="str">
        <f>IFERROR(VLOOKUP(E459,'學生名單(總)'!D:F,3,0),"")</f>
        <v/>
      </c>
      <c r="I459" s="42" t="str">
        <f>IFERROR(VLOOKUP(J459,'學生名單(總)'!D:F,3,0),"")</f>
        <v/>
      </c>
      <c r="L459" s="40" t="s">
        <v>98</v>
      </c>
    </row>
    <row r="460" spans="4:12" x14ac:dyDescent="0.25">
      <c r="D460" s="42" t="str">
        <f>IFERROR(VLOOKUP(E460,'學生名單(總)'!D:F,3,0),"")</f>
        <v/>
      </c>
      <c r="I460" s="42" t="str">
        <f>IFERROR(VLOOKUP(J460,'學生名單(總)'!D:F,3,0),"")</f>
        <v/>
      </c>
      <c r="L460" s="40" t="s">
        <v>98</v>
      </c>
    </row>
    <row r="461" spans="4:12" x14ac:dyDescent="0.25">
      <c r="D461" s="42" t="str">
        <f>IFERROR(VLOOKUP(E461,'學生名單(總)'!D:F,3,0),"")</f>
        <v/>
      </c>
      <c r="I461" s="42" t="str">
        <f>IFERROR(VLOOKUP(J461,'學生名單(總)'!D:F,3,0),"")</f>
        <v/>
      </c>
      <c r="L461" s="40" t="s">
        <v>1114</v>
      </c>
    </row>
    <row r="462" spans="4:12" x14ac:dyDescent="0.25">
      <c r="D462" s="42" t="str">
        <f>IFERROR(VLOOKUP(E462,'學生名單(總)'!D:F,3,0),"")</f>
        <v/>
      </c>
      <c r="I462" s="42" t="str">
        <f>IFERROR(VLOOKUP(J462,'學生名單(總)'!D:F,3,0),"")</f>
        <v/>
      </c>
      <c r="L462" s="40" t="s">
        <v>1264</v>
      </c>
    </row>
    <row r="463" spans="4:12" x14ac:dyDescent="0.25">
      <c r="D463" s="42" t="str">
        <f>IFERROR(VLOOKUP(E463,'學生名單(總)'!D:F,3,0),"")</f>
        <v/>
      </c>
      <c r="I463" s="42" t="str">
        <f>IFERROR(VLOOKUP(J463,'學生名單(總)'!D:F,3,0),"")</f>
        <v/>
      </c>
      <c r="L463" s="40" t="s">
        <v>921</v>
      </c>
    </row>
    <row r="464" spans="4:12" x14ac:dyDescent="0.25">
      <c r="D464" s="42" t="str">
        <f>IFERROR(VLOOKUP(E464,'學生名單(總)'!D:F,3,0),"")</f>
        <v/>
      </c>
      <c r="I464" s="42" t="str">
        <f>IFERROR(VLOOKUP(J464,'學生名單(總)'!D:F,3,0),"")</f>
        <v/>
      </c>
      <c r="L464" s="40" t="s">
        <v>735</v>
      </c>
    </row>
    <row r="465" spans="4:12" x14ac:dyDescent="0.25">
      <c r="D465" s="42" t="str">
        <f>IFERROR(VLOOKUP(E465,'學生名單(總)'!D:F,3,0),"")</f>
        <v/>
      </c>
      <c r="I465" s="42" t="str">
        <f>IFERROR(VLOOKUP(J465,'學生名單(總)'!D:F,3,0),"")</f>
        <v/>
      </c>
      <c r="L465" s="40" t="s">
        <v>1470</v>
      </c>
    </row>
    <row r="466" spans="4:12" x14ac:dyDescent="0.25">
      <c r="D466" s="42" t="str">
        <f>IFERROR(VLOOKUP(E466,'學生名單(總)'!D:F,3,0),"")</f>
        <v/>
      </c>
      <c r="I466" s="42" t="str">
        <f>IFERROR(VLOOKUP(J466,'學生名單(總)'!D:F,3,0),"")</f>
        <v/>
      </c>
      <c r="L466" s="40" t="s">
        <v>1089</v>
      </c>
    </row>
    <row r="467" spans="4:12" x14ac:dyDescent="0.25">
      <c r="D467" s="42" t="str">
        <f>IFERROR(VLOOKUP(E467,'學生名單(總)'!D:F,3,0),"")</f>
        <v/>
      </c>
      <c r="I467" s="42" t="str">
        <f>IFERROR(VLOOKUP(J467,'學生名單(總)'!D:F,3,0),"")</f>
        <v/>
      </c>
      <c r="L467" s="40" t="s">
        <v>377</v>
      </c>
    </row>
    <row r="468" spans="4:12" x14ac:dyDescent="0.25">
      <c r="D468" s="42" t="str">
        <f>IFERROR(VLOOKUP(E468,'學生名單(總)'!D:F,3,0),"")</f>
        <v/>
      </c>
      <c r="I468" s="42" t="str">
        <f>IFERROR(VLOOKUP(J468,'學生名單(總)'!D:F,3,0),"")</f>
        <v/>
      </c>
      <c r="L468" s="40" t="s">
        <v>1228</v>
      </c>
    </row>
    <row r="469" spans="4:12" x14ac:dyDescent="0.25">
      <c r="D469" s="42" t="str">
        <f>IFERROR(VLOOKUP(E469,'學生名單(總)'!D:F,3,0),"")</f>
        <v/>
      </c>
      <c r="I469" s="42" t="str">
        <f>IFERROR(VLOOKUP(J469,'學生名單(總)'!D:F,3,0),"")</f>
        <v/>
      </c>
      <c r="L469" s="40" t="s">
        <v>1864</v>
      </c>
    </row>
    <row r="470" spans="4:12" x14ac:dyDescent="0.25">
      <c r="D470" s="42" t="str">
        <f>IFERROR(VLOOKUP(E470,'學生名單(總)'!D:F,3,0),"")</f>
        <v/>
      </c>
      <c r="I470" s="42" t="str">
        <f>IFERROR(VLOOKUP(J470,'學生名單(總)'!D:F,3,0),"")</f>
        <v/>
      </c>
      <c r="L470" s="40" t="s">
        <v>187</v>
      </c>
    </row>
    <row r="471" spans="4:12" x14ac:dyDescent="0.25">
      <c r="D471" s="42" t="str">
        <f>IFERROR(VLOOKUP(E471,'學生名單(總)'!D:F,3,0),"")</f>
        <v/>
      </c>
      <c r="I471" s="42" t="str">
        <f>IFERROR(VLOOKUP(J471,'學生名單(總)'!D:F,3,0),"")</f>
        <v/>
      </c>
      <c r="L471" s="40" t="s">
        <v>214</v>
      </c>
    </row>
    <row r="472" spans="4:12" x14ac:dyDescent="0.25">
      <c r="D472" s="42" t="str">
        <f>IFERROR(VLOOKUP(E472,'學生名單(總)'!D:F,3,0),"")</f>
        <v/>
      </c>
      <c r="I472" s="42" t="str">
        <f>IFERROR(VLOOKUP(J472,'學生名單(總)'!D:F,3,0),"")</f>
        <v/>
      </c>
      <c r="L472" s="40" t="s">
        <v>1504</v>
      </c>
    </row>
    <row r="473" spans="4:12" x14ac:dyDescent="0.25">
      <c r="D473" s="42" t="str">
        <f>IFERROR(VLOOKUP(E473,'學生名單(總)'!D:F,3,0),"")</f>
        <v/>
      </c>
      <c r="I473" s="42" t="str">
        <f>IFERROR(VLOOKUP(J473,'學生名單(總)'!D:F,3,0),"")</f>
        <v/>
      </c>
      <c r="L473" s="40" t="s">
        <v>429</v>
      </c>
    </row>
    <row r="474" spans="4:12" x14ac:dyDescent="0.25">
      <c r="D474" s="42" t="str">
        <f>IFERROR(VLOOKUP(E474,'學生名單(總)'!D:F,3,0),"")</f>
        <v/>
      </c>
      <c r="I474" s="42" t="str">
        <f>IFERROR(VLOOKUP(J474,'學生名單(總)'!D:F,3,0),"")</f>
        <v/>
      </c>
      <c r="L474" s="40" t="s">
        <v>327</v>
      </c>
    </row>
    <row r="475" spans="4:12" x14ac:dyDescent="0.25">
      <c r="D475" s="42" t="str">
        <f>IFERROR(VLOOKUP(E475,'學生名單(總)'!D:F,3,0),"")</f>
        <v/>
      </c>
      <c r="I475" s="42" t="str">
        <f>IFERROR(VLOOKUP(J475,'學生名單(總)'!D:F,3,0),"")</f>
        <v/>
      </c>
      <c r="L475" s="40" t="s">
        <v>1632</v>
      </c>
    </row>
    <row r="476" spans="4:12" x14ac:dyDescent="0.25">
      <c r="D476" s="42" t="str">
        <f>IFERROR(VLOOKUP(E476,'學生名單(總)'!D:F,3,0),"")</f>
        <v/>
      </c>
      <c r="I476" s="42" t="str">
        <f>IFERROR(VLOOKUP(J476,'學生名單(總)'!D:F,3,0),"")</f>
        <v/>
      </c>
      <c r="L476" s="40" t="s">
        <v>669</v>
      </c>
    </row>
    <row r="477" spans="4:12" x14ac:dyDescent="0.25">
      <c r="D477" s="42" t="str">
        <f>IFERROR(VLOOKUP(E477,'學生名單(總)'!D:F,3,0),"")</f>
        <v/>
      </c>
      <c r="I477" s="42" t="str">
        <f>IFERROR(VLOOKUP(J477,'學生名單(總)'!D:F,3,0),"")</f>
        <v/>
      </c>
      <c r="L477" s="40" t="s">
        <v>1424</v>
      </c>
    </row>
    <row r="478" spans="4:12" x14ac:dyDescent="0.25">
      <c r="D478" s="42" t="str">
        <f>IFERROR(VLOOKUP(E478,'學生名單(總)'!D:F,3,0),"")</f>
        <v/>
      </c>
      <c r="I478" s="42" t="str">
        <f>IFERROR(VLOOKUP(J478,'學生名單(總)'!D:F,3,0),"")</f>
        <v/>
      </c>
      <c r="L478" s="40" t="s">
        <v>202</v>
      </c>
    </row>
    <row r="479" spans="4:12" x14ac:dyDescent="0.25">
      <c r="D479" s="42" t="str">
        <f>IFERROR(VLOOKUP(E479,'學生名單(總)'!D:F,3,0),"")</f>
        <v/>
      </c>
      <c r="I479" s="42" t="str">
        <f>IFERROR(VLOOKUP(J479,'學生名單(總)'!D:F,3,0),"")</f>
        <v/>
      </c>
      <c r="L479" s="40" t="s">
        <v>1735</v>
      </c>
    </row>
    <row r="480" spans="4:12" x14ac:dyDescent="0.25">
      <c r="D480" s="42" t="str">
        <f>IFERROR(VLOOKUP(E480,'學生名單(總)'!D:F,3,0),"")</f>
        <v/>
      </c>
      <c r="I480" s="42" t="str">
        <f>IFERROR(VLOOKUP(J480,'學生名單(總)'!D:F,3,0),"")</f>
        <v/>
      </c>
      <c r="L480" s="40" t="s">
        <v>629</v>
      </c>
    </row>
    <row r="481" spans="4:12" x14ac:dyDescent="0.25">
      <c r="D481" s="42" t="str">
        <f>IFERROR(VLOOKUP(E481,'學生名單(總)'!D:F,3,0),"")</f>
        <v/>
      </c>
      <c r="I481" s="42" t="str">
        <f>IFERROR(VLOOKUP(J481,'學生名單(總)'!D:F,3,0),"")</f>
        <v/>
      </c>
      <c r="L481" s="40" t="s">
        <v>1304</v>
      </c>
    </row>
    <row r="482" spans="4:12" x14ac:dyDescent="0.25">
      <c r="D482" s="42" t="str">
        <f>IFERROR(VLOOKUP(E482,'學生名單(總)'!D:F,3,0),"")</f>
        <v/>
      </c>
      <c r="I482" s="42" t="str">
        <f>IFERROR(VLOOKUP(J482,'學生名單(總)'!D:F,3,0),"")</f>
        <v/>
      </c>
      <c r="L482" s="40" t="s">
        <v>1937</v>
      </c>
    </row>
    <row r="483" spans="4:12" x14ac:dyDescent="0.25">
      <c r="D483" s="42" t="str">
        <f>IFERROR(VLOOKUP(E483,'學生名單(總)'!D:F,3,0),"")</f>
        <v/>
      </c>
      <c r="I483" s="42" t="str">
        <f>IFERROR(VLOOKUP(J483,'學生名單(總)'!D:F,3,0),"")</f>
        <v/>
      </c>
      <c r="L483" s="40" t="s">
        <v>887</v>
      </c>
    </row>
    <row r="484" spans="4:12" x14ac:dyDescent="0.25">
      <c r="D484" s="42" t="str">
        <f>IFERROR(VLOOKUP(E484,'學生名單(總)'!D:F,3,0),"")</f>
        <v/>
      </c>
      <c r="I484" s="42" t="str">
        <f>IFERROR(VLOOKUP(J484,'學生名單(總)'!D:F,3,0),"")</f>
        <v/>
      </c>
      <c r="L484" s="40" t="s">
        <v>630</v>
      </c>
    </row>
    <row r="485" spans="4:12" x14ac:dyDescent="0.25">
      <c r="D485" s="42" t="str">
        <f>IFERROR(VLOOKUP(E485,'學生名單(總)'!D:F,3,0),"")</f>
        <v/>
      </c>
      <c r="I485" s="42" t="str">
        <f>IFERROR(VLOOKUP(J485,'學生名單(總)'!D:F,3,0),"")</f>
        <v/>
      </c>
      <c r="L485" s="40" t="s">
        <v>1748</v>
      </c>
    </row>
    <row r="486" spans="4:12" x14ac:dyDescent="0.25">
      <c r="D486" s="42" t="str">
        <f>IFERROR(VLOOKUP(E486,'學生名單(總)'!D:F,3,0),"")</f>
        <v/>
      </c>
      <c r="I486" s="42" t="str">
        <f>IFERROR(VLOOKUP(J486,'學生名單(總)'!D:F,3,0),"")</f>
        <v/>
      </c>
      <c r="L486" s="40" t="s">
        <v>1834</v>
      </c>
    </row>
    <row r="487" spans="4:12" x14ac:dyDescent="0.25">
      <c r="D487" s="42" t="str">
        <f>IFERROR(VLOOKUP(E487,'學生名單(總)'!D:F,3,0),"")</f>
        <v/>
      </c>
      <c r="I487" s="42" t="str">
        <f>IFERROR(VLOOKUP(J487,'學生名單(總)'!D:F,3,0),"")</f>
        <v/>
      </c>
      <c r="L487" s="40" t="s">
        <v>1668</v>
      </c>
    </row>
    <row r="488" spans="4:12" x14ac:dyDescent="0.25">
      <c r="D488" s="42" t="str">
        <f>IFERROR(VLOOKUP(E488,'學生名單(總)'!D:F,3,0),"")</f>
        <v/>
      </c>
      <c r="I488" s="42" t="str">
        <f>IFERROR(VLOOKUP(J488,'學生名單(總)'!D:F,3,0),"")</f>
        <v/>
      </c>
      <c r="L488" s="40" t="s">
        <v>1229</v>
      </c>
    </row>
    <row r="489" spans="4:12" x14ac:dyDescent="0.25">
      <c r="D489" s="42" t="str">
        <f>IFERROR(VLOOKUP(E489,'學生名單(總)'!D:F,3,0),"")</f>
        <v/>
      </c>
      <c r="I489" s="42" t="str">
        <f>IFERROR(VLOOKUP(J489,'學生名單(總)'!D:F,3,0),"")</f>
        <v/>
      </c>
      <c r="L489" s="40" t="s">
        <v>1061</v>
      </c>
    </row>
    <row r="490" spans="4:12" x14ac:dyDescent="0.25">
      <c r="D490" s="42" t="str">
        <f>IFERROR(VLOOKUP(E490,'學生名單(總)'!D:F,3,0),"")</f>
        <v/>
      </c>
      <c r="I490" s="42" t="str">
        <f>IFERROR(VLOOKUP(J490,'學生名單(總)'!D:F,3,0),"")</f>
        <v/>
      </c>
      <c r="L490" s="40" t="s">
        <v>215</v>
      </c>
    </row>
    <row r="491" spans="4:12" x14ac:dyDescent="0.25">
      <c r="D491" s="42" t="str">
        <f>IFERROR(VLOOKUP(E491,'學生名單(總)'!D:F,3,0),"")</f>
        <v/>
      </c>
      <c r="I491" s="42" t="str">
        <f>IFERROR(VLOOKUP(J491,'學生名單(總)'!D:F,3,0),"")</f>
        <v/>
      </c>
      <c r="L491" s="40" t="s">
        <v>1083</v>
      </c>
    </row>
    <row r="492" spans="4:12" x14ac:dyDescent="0.25">
      <c r="D492" s="42" t="str">
        <f>IFERROR(VLOOKUP(E492,'學生名單(總)'!D:F,3,0),"")</f>
        <v/>
      </c>
      <c r="I492" s="42" t="str">
        <f>IFERROR(VLOOKUP(J492,'學生名單(總)'!D:F,3,0),"")</f>
        <v/>
      </c>
      <c r="L492" s="40" t="s">
        <v>1620</v>
      </c>
    </row>
    <row r="493" spans="4:12" x14ac:dyDescent="0.25">
      <c r="D493" s="42" t="str">
        <f>IFERROR(VLOOKUP(E493,'學生名單(總)'!D:F,3,0),"")</f>
        <v/>
      </c>
      <c r="I493" s="42" t="str">
        <f>IFERROR(VLOOKUP(J493,'學生名單(總)'!D:F,3,0),"")</f>
        <v/>
      </c>
      <c r="L493" s="40" t="s">
        <v>574</v>
      </c>
    </row>
    <row r="494" spans="4:12" x14ac:dyDescent="0.25">
      <c r="D494" s="42" t="str">
        <f>IFERROR(VLOOKUP(E494,'學生名單(總)'!D:F,3,0),"")</f>
        <v/>
      </c>
      <c r="I494" s="42" t="str">
        <f>IFERROR(VLOOKUP(J494,'學生名單(總)'!D:F,3,0),"")</f>
        <v/>
      </c>
      <c r="L494" s="40" t="s">
        <v>99</v>
      </c>
    </row>
    <row r="495" spans="4:12" x14ac:dyDescent="0.25">
      <c r="D495" s="42" t="str">
        <f>IFERROR(VLOOKUP(E495,'學生名單(總)'!D:F,3,0),"")</f>
        <v/>
      </c>
      <c r="I495" s="42" t="str">
        <f>IFERROR(VLOOKUP(J495,'學生名單(總)'!D:F,3,0),"")</f>
        <v/>
      </c>
      <c r="L495" s="40" t="s">
        <v>416</v>
      </c>
    </row>
    <row r="496" spans="4:12" x14ac:dyDescent="0.25">
      <c r="D496" s="42" t="str">
        <f>IFERROR(VLOOKUP(E496,'學生名單(總)'!D:F,3,0),"")</f>
        <v/>
      </c>
      <c r="I496" s="42" t="str">
        <f>IFERROR(VLOOKUP(J496,'學生名單(總)'!D:F,3,0),"")</f>
        <v/>
      </c>
      <c r="L496" s="40" t="s">
        <v>1283</v>
      </c>
    </row>
    <row r="497" spans="4:12" x14ac:dyDescent="0.25">
      <c r="D497" s="42" t="str">
        <f>IFERROR(VLOOKUP(E497,'學生名單(總)'!D:F,3,0),"")</f>
        <v/>
      </c>
      <c r="I497" s="42" t="str">
        <f>IFERROR(VLOOKUP(J497,'學生名單(總)'!D:F,3,0),"")</f>
        <v/>
      </c>
      <c r="L497" s="40" t="s">
        <v>1814</v>
      </c>
    </row>
    <row r="498" spans="4:12" x14ac:dyDescent="0.25">
      <c r="D498" s="42" t="str">
        <f>IFERROR(VLOOKUP(E498,'學生名單(總)'!D:F,3,0),"")</f>
        <v/>
      </c>
      <c r="I498" s="42" t="str">
        <f>IFERROR(VLOOKUP(J498,'學生名單(總)'!D:F,3,0),"")</f>
        <v/>
      </c>
      <c r="L498" s="40" t="s">
        <v>1358</v>
      </c>
    </row>
    <row r="499" spans="4:12" x14ac:dyDescent="0.25">
      <c r="D499" s="42" t="str">
        <f>IFERROR(VLOOKUP(E499,'學生名單(總)'!D:F,3,0),"")</f>
        <v/>
      </c>
      <c r="I499" s="42" t="str">
        <f>IFERROR(VLOOKUP(J499,'學生名單(總)'!D:F,3,0),"")</f>
        <v/>
      </c>
      <c r="L499" s="40" t="s">
        <v>548</v>
      </c>
    </row>
    <row r="500" spans="4:12" x14ac:dyDescent="0.25">
      <c r="D500" s="42" t="str">
        <f>IFERROR(VLOOKUP(E500,'學生名單(總)'!D:F,3,0),"")</f>
        <v/>
      </c>
      <c r="I500" s="42" t="str">
        <f>IFERROR(VLOOKUP(J500,'學生名單(總)'!D:F,3,0),"")</f>
        <v/>
      </c>
      <c r="L500" s="40" t="s">
        <v>670</v>
      </c>
    </row>
    <row r="501" spans="4:12" x14ac:dyDescent="0.25">
      <c r="D501" s="42" t="str">
        <f>IFERROR(VLOOKUP(E501,'學生名單(總)'!D:F,3,0),"")</f>
        <v/>
      </c>
      <c r="I501" s="42" t="str">
        <f>IFERROR(VLOOKUP(J501,'學生名單(總)'!D:F,3,0),"")</f>
        <v/>
      </c>
      <c r="L501" s="40" t="s">
        <v>945</v>
      </c>
    </row>
    <row r="502" spans="4:12" x14ac:dyDescent="0.25">
      <c r="D502" s="42" t="str">
        <f>IFERROR(VLOOKUP(E502,'學生名單(總)'!D:F,3,0),"")</f>
        <v/>
      </c>
      <c r="I502" s="42" t="str">
        <f>IFERROR(VLOOKUP(J502,'學生名單(總)'!D:F,3,0),"")</f>
        <v/>
      </c>
      <c r="L502" s="40" t="s">
        <v>1214</v>
      </c>
    </row>
    <row r="503" spans="4:12" x14ac:dyDescent="0.25">
      <c r="D503" s="42" t="str">
        <f>IFERROR(VLOOKUP(E503,'學生名單(總)'!D:F,3,0),"")</f>
        <v/>
      </c>
      <c r="I503" s="42" t="str">
        <f>IFERROR(VLOOKUP(J503,'學生名單(總)'!D:F,3,0),"")</f>
        <v/>
      </c>
      <c r="L503" s="40" t="s">
        <v>489</v>
      </c>
    </row>
    <row r="504" spans="4:12" x14ac:dyDescent="0.25">
      <c r="D504" s="42" t="str">
        <f>IFERROR(VLOOKUP(E504,'學生名單(總)'!D:F,3,0),"")</f>
        <v/>
      </c>
      <c r="I504" s="42" t="str">
        <f>IFERROR(VLOOKUP(J504,'學生名單(總)'!D:F,3,0),"")</f>
        <v/>
      </c>
      <c r="L504" s="40" t="s">
        <v>978</v>
      </c>
    </row>
    <row r="505" spans="4:12" x14ac:dyDescent="0.25">
      <c r="D505" s="42" t="str">
        <f>IFERROR(VLOOKUP(E505,'學生名單(總)'!D:F,3,0),"")</f>
        <v/>
      </c>
      <c r="I505" s="42" t="str">
        <f>IFERROR(VLOOKUP(J505,'學生名單(總)'!D:F,3,0),"")</f>
        <v/>
      </c>
      <c r="L505" s="40" t="s">
        <v>1062</v>
      </c>
    </row>
    <row r="506" spans="4:12" x14ac:dyDescent="0.25">
      <c r="D506" s="42" t="str">
        <f>IFERROR(VLOOKUP(E506,'學生名單(總)'!D:F,3,0),"")</f>
        <v/>
      </c>
      <c r="I506" s="42" t="str">
        <f>IFERROR(VLOOKUP(J506,'學生名單(總)'!D:F,3,0),"")</f>
        <v/>
      </c>
      <c r="L506" s="40" t="s">
        <v>1749</v>
      </c>
    </row>
    <row r="507" spans="4:12" x14ac:dyDescent="0.25">
      <c r="D507" s="42" t="str">
        <f>IFERROR(VLOOKUP(E507,'學生名單(總)'!D:F,3,0),"")</f>
        <v/>
      </c>
      <c r="I507" s="42" t="str">
        <f>IFERROR(VLOOKUP(J507,'學生名單(總)'!D:F,3,0),"")</f>
        <v/>
      </c>
      <c r="L507" s="40" t="s">
        <v>1230</v>
      </c>
    </row>
    <row r="508" spans="4:12" x14ac:dyDescent="0.25">
      <c r="D508" s="42" t="str">
        <f>IFERROR(VLOOKUP(E508,'學生名單(總)'!D:F,3,0),"")</f>
        <v/>
      </c>
      <c r="I508" s="42" t="str">
        <f>IFERROR(VLOOKUP(J508,'學生名單(總)'!D:F,3,0),"")</f>
        <v/>
      </c>
      <c r="L508" s="40" t="s">
        <v>490</v>
      </c>
    </row>
    <row r="509" spans="4:12" x14ac:dyDescent="0.25">
      <c r="D509" s="42" t="str">
        <f>IFERROR(VLOOKUP(E509,'學生名單(總)'!D:F,3,0),"")</f>
        <v/>
      </c>
      <c r="I509" s="42" t="str">
        <f>IFERROR(VLOOKUP(J509,'學生名單(總)'!D:F,3,0),"")</f>
        <v/>
      </c>
      <c r="L509" s="40" t="s">
        <v>216</v>
      </c>
    </row>
    <row r="510" spans="4:12" x14ac:dyDescent="0.25">
      <c r="D510" s="42" t="str">
        <f>IFERROR(VLOOKUP(E510,'學生名單(總)'!D:F,3,0),"")</f>
        <v/>
      </c>
      <c r="I510" s="42" t="str">
        <f>IFERROR(VLOOKUP(J510,'學生名單(總)'!D:F,3,0),"")</f>
        <v/>
      </c>
      <c r="L510" s="40" t="s">
        <v>1332</v>
      </c>
    </row>
    <row r="511" spans="4:12" x14ac:dyDescent="0.25">
      <c r="D511" s="42" t="str">
        <f>IFERROR(VLOOKUP(E511,'學生名單(總)'!D:F,3,0),"")</f>
        <v/>
      </c>
      <c r="I511" s="42" t="str">
        <f>IFERROR(VLOOKUP(J511,'學生名單(總)'!D:F,3,0),"")</f>
        <v/>
      </c>
      <c r="L511" s="40" t="s">
        <v>2117</v>
      </c>
    </row>
    <row r="512" spans="4:12" x14ac:dyDescent="0.25">
      <c r="D512" s="42" t="str">
        <f>IFERROR(VLOOKUP(E512,'學生名單(總)'!D:F,3,0),"")</f>
        <v/>
      </c>
      <c r="I512" s="42" t="str">
        <f>IFERROR(VLOOKUP(J512,'學生名單(總)'!D:F,3,0),"")</f>
        <v/>
      </c>
      <c r="L512" s="40" t="s">
        <v>1533</v>
      </c>
    </row>
    <row r="513" spans="4:12" x14ac:dyDescent="0.25">
      <c r="D513" s="42" t="str">
        <f>IFERROR(VLOOKUP(E513,'學生名單(總)'!D:F,3,0),"")</f>
        <v/>
      </c>
      <c r="I513" s="42" t="str">
        <f>IFERROR(VLOOKUP(J513,'學生名單(總)'!D:F,3,0),"")</f>
        <v/>
      </c>
      <c r="L513" s="40" t="s">
        <v>1608</v>
      </c>
    </row>
    <row r="514" spans="4:12" x14ac:dyDescent="0.25">
      <c r="D514" s="42" t="str">
        <f>IFERROR(VLOOKUP(E514,'學生名單(總)'!D:F,3,0),"")</f>
        <v/>
      </c>
      <c r="I514" s="42" t="str">
        <f>IFERROR(VLOOKUP(J514,'學生名單(總)'!D:F,3,0),"")</f>
        <v/>
      </c>
      <c r="L514" s="40" t="s">
        <v>130</v>
      </c>
    </row>
    <row r="515" spans="4:12" x14ac:dyDescent="0.25">
      <c r="D515" s="42" t="str">
        <f>IFERROR(VLOOKUP(E515,'學生名單(總)'!D:F,3,0),"")</f>
        <v/>
      </c>
      <c r="I515" s="42" t="str">
        <f>IFERROR(VLOOKUP(J515,'學生名單(總)'!D:F,3,0),"")</f>
        <v/>
      </c>
      <c r="L515" s="40" t="s">
        <v>1115</v>
      </c>
    </row>
    <row r="516" spans="4:12" x14ac:dyDescent="0.25">
      <c r="D516" s="42" t="str">
        <f>IFERROR(VLOOKUP(E516,'學生名單(總)'!D:F,3,0),"")</f>
        <v/>
      </c>
      <c r="I516" s="42" t="str">
        <f>IFERROR(VLOOKUP(J516,'學生名單(總)'!D:F,3,0),"")</f>
        <v/>
      </c>
      <c r="L516" s="40" t="s">
        <v>188</v>
      </c>
    </row>
    <row r="517" spans="4:12" x14ac:dyDescent="0.25">
      <c r="D517" s="42" t="str">
        <f>IFERROR(VLOOKUP(E517,'學生名單(總)'!D:F,3,0),"")</f>
        <v/>
      </c>
      <c r="I517" s="42" t="str">
        <f>IFERROR(VLOOKUP(J517,'學生名單(總)'!D:F,3,0),"")</f>
        <v/>
      </c>
      <c r="L517" s="40" t="s">
        <v>1795</v>
      </c>
    </row>
    <row r="518" spans="4:12" x14ac:dyDescent="0.25">
      <c r="D518" s="42" t="str">
        <f>IFERROR(VLOOKUP(E518,'學生名單(總)'!D:F,3,0),"")</f>
        <v/>
      </c>
      <c r="I518" s="42" t="str">
        <f>IFERROR(VLOOKUP(J518,'學生名單(總)'!D:F,3,0),"")</f>
        <v/>
      </c>
      <c r="L518" s="40" t="s">
        <v>1669</v>
      </c>
    </row>
    <row r="519" spans="4:12" x14ac:dyDescent="0.25">
      <c r="D519" s="42" t="str">
        <f>IFERROR(VLOOKUP(E519,'學生名單(總)'!D:F,3,0),"")</f>
        <v/>
      </c>
      <c r="I519" s="42" t="str">
        <f>IFERROR(VLOOKUP(J519,'學生名單(總)'!D:F,3,0),"")</f>
        <v/>
      </c>
      <c r="L519" s="40" t="s">
        <v>348</v>
      </c>
    </row>
    <row r="520" spans="4:12" x14ac:dyDescent="0.25">
      <c r="D520" s="42" t="str">
        <f>IFERROR(VLOOKUP(E520,'學生名單(總)'!D:F,3,0),"")</f>
        <v/>
      </c>
      <c r="I520" s="42" t="str">
        <f>IFERROR(VLOOKUP(J520,'學生名單(總)'!D:F,3,0),"")</f>
        <v/>
      </c>
      <c r="L520" s="40" t="s">
        <v>145</v>
      </c>
    </row>
    <row r="521" spans="4:12" x14ac:dyDescent="0.25">
      <c r="D521" s="42" t="str">
        <f>IFERROR(VLOOKUP(E521,'學生名單(總)'!D:F,3,0),"")</f>
        <v/>
      </c>
      <c r="I521" s="42" t="str">
        <f>IFERROR(VLOOKUP(J521,'學生名單(總)'!D:F,3,0),"")</f>
        <v/>
      </c>
      <c r="L521" s="40" t="s">
        <v>284</v>
      </c>
    </row>
    <row r="522" spans="4:12" x14ac:dyDescent="0.25">
      <c r="D522" s="42" t="str">
        <f>IFERROR(VLOOKUP(E522,'學生名單(總)'!D:F,3,0),"")</f>
        <v/>
      </c>
      <c r="I522" s="42" t="str">
        <f>IFERROR(VLOOKUP(J522,'學生名單(總)'!D:F,3,0),"")</f>
        <v/>
      </c>
      <c r="L522" s="40" t="s">
        <v>1183</v>
      </c>
    </row>
    <row r="523" spans="4:12" x14ac:dyDescent="0.25">
      <c r="D523" s="42" t="str">
        <f>IFERROR(VLOOKUP(E523,'學生名單(總)'!D:F,3,0),"")</f>
        <v/>
      </c>
      <c r="I523" s="42" t="str">
        <f>IFERROR(VLOOKUP(J523,'學生名單(總)'!D:F,3,0),"")</f>
        <v/>
      </c>
      <c r="L523" s="40" t="s">
        <v>856</v>
      </c>
    </row>
    <row r="524" spans="4:12" x14ac:dyDescent="0.25">
      <c r="D524" s="42" t="str">
        <f>IFERROR(VLOOKUP(E524,'學生名單(總)'!D:F,3,0),"")</f>
        <v/>
      </c>
      <c r="I524" s="42" t="str">
        <f>IFERROR(VLOOKUP(J524,'學生名單(總)'!D:F,3,0),"")</f>
        <v/>
      </c>
      <c r="L524" s="40" t="s">
        <v>519</v>
      </c>
    </row>
    <row r="525" spans="4:12" x14ac:dyDescent="0.25">
      <c r="D525" s="42" t="str">
        <f>IFERROR(VLOOKUP(E525,'學生名單(總)'!D:F,3,0),"")</f>
        <v/>
      </c>
      <c r="I525" s="42" t="str">
        <f>IFERROR(VLOOKUP(J525,'學生名單(總)'!D:F,3,0),"")</f>
        <v/>
      </c>
      <c r="L525" s="40" t="s">
        <v>1682</v>
      </c>
    </row>
    <row r="526" spans="4:12" x14ac:dyDescent="0.25">
      <c r="D526" s="42" t="str">
        <f>IFERROR(VLOOKUP(E526,'學生名單(總)'!D:F,3,0),"")</f>
        <v/>
      </c>
      <c r="I526" s="42" t="str">
        <f>IFERROR(VLOOKUP(J526,'學生名單(總)'!D:F,3,0),"")</f>
        <v/>
      </c>
      <c r="L526" s="40" t="s">
        <v>549</v>
      </c>
    </row>
    <row r="527" spans="4:12" x14ac:dyDescent="0.25">
      <c r="D527" s="42" t="str">
        <f>IFERROR(VLOOKUP(E527,'學生名單(總)'!D:F,3,0),"")</f>
        <v/>
      </c>
      <c r="I527" s="42" t="str">
        <f>IFERROR(VLOOKUP(J527,'學生名單(總)'!D:F,3,0),"")</f>
        <v/>
      </c>
      <c r="L527" s="40" t="s">
        <v>1297</v>
      </c>
    </row>
    <row r="528" spans="4:12" x14ac:dyDescent="0.25">
      <c r="D528" s="42" t="str">
        <f>IFERROR(VLOOKUP(E528,'學生名單(總)'!D:F,3,0),"")</f>
        <v/>
      </c>
      <c r="I528" s="42" t="str">
        <f>IFERROR(VLOOKUP(J528,'學生名單(總)'!D:F,3,0),"")</f>
        <v/>
      </c>
      <c r="L528" s="40" t="s">
        <v>1297</v>
      </c>
    </row>
    <row r="529" spans="4:12" x14ac:dyDescent="0.25">
      <c r="D529" s="42" t="str">
        <f>IFERROR(VLOOKUP(E529,'學生名單(總)'!D:F,3,0),"")</f>
        <v/>
      </c>
      <c r="I529" s="42" t="str">
        <f>IFERROR(VLOOKUP(J529,'學生名單(總)'!D:F,3,0),"")</f>
        <v/>
      </c>
      <c r="L529" s="40" t="s">
        <v>359</v>
      </c>
    </row>
    <row r="530" spans="4:12" x14ac:dyDescent="0.25">
      <c r="D530" s="42" t="str">
        <f>IFERROR(VLOOKUP(E530,'學生名單(總)'!D:F,3,0),"")</f>
        <v/>
      </c>
      <c r="I530" s="42" t="str">
        <f>IFERROR(VLOOKUP(J530,'學生名單(總)'!D:F,3,0),"")</f>
        <v/>
      </c>
      <c r="L530" s="40" t="s">
        <v>459</v>
      </c>
    </row>
    <row r="531" spans="4:12" x14ac:dyDescent="0.25">
      <c r="D531" s="42" t="str">
        <f>IFERROR(VLOOKUP(E531,'學生名單(總)'!D:F,3,0),"")</f>
        <v/>
      </c>
      <c r="I531" s="42" t="str">
        <f>IFERROR(VLOOKUP(J531,'學生名單(總)'!D:F,3,0),"")</f>
        <v/>
      </c>
      <c r="L531" s="40" t="s">
        <v>1284</v>
      </c>
    </row>
    <row r="532" spans="4:12" x14ac:dyDescent="0.25">
      <c r="D532" s="42" t="str">
        <f>IFERROR(VLOOKUP(E532,'學生名單(總)'!D:F,3,0),"")</f>
        <v/>
      </c>
      <c r="I532" s="42" t="str">
        <f>IFERROR(VLOOKUP(J532,'學生名單(總)'!D:F,3,0),"")</f>
        <v/>
      </c>
      <c r="L532" s="40" t="s">
        <v>655</v>
      </c>
    </row>
    <row r="533" spans="4:12" x14ac:dyDescent="0.25">
      <c r="D533" s="42" t="str">
        <f>IFERROR(VLOOKUP(E533,'學生名單(總)'!D:F,3,0),"")</f>
        <v/>
      </c>
      <c r="I533" s="42" t="str">
        <f>IFERROR(VLOOKUP(J533,'學生名單(總)'!D:F,3,0),"")</f>
        <v/>
      </c>
      <c r="L533" s="40" t="s">
        <v>1796</v>
      </c>
    </row>
    <row r="534" spans="4:12" x14ac:dyDescent="0.25">
      <c r="D534" s="42" t="str">
        <f>IFERROR(VLOOKUP(E534,'學生名單(總)'!D:F,3,0),"")</f>
        <v/>
      </c>
      <c r="I534" s="42" t="str">
        <f>IFERROR(VLOOKUP(J534,'學生名單(總)'!D:F,3,0),"")</f>
        <v/>
      </c>
      <c r="L534" s="40" t="s">
        <v>1416</v>
      </c>
    </row>
    <row r="535" spans="4:12" x14ac:dyDescent="0.25">
      <c r="D535" s="42" t="str">
        <f>IFERROR(VLOOKUP(E535,'學生名單(總)'!D:F,3,0),"")</f>
        <v/>
      </c>
      <c r="I535" s="42" t="str">
        <f>IFERROR(VLOOKUP(J535,'學生名單(總)'!D:F,3,0),"")</f>
        <v/>
      </c>
      <c r="L535" s="40" t="s">
        <v>671</v>
      </c>
    </row>
    <row r="536" spans="4:12" x14ac:dyDescent="0.25">
      <c r="D536" s="42" t="str">
        <f>IFERROR(VLOOKUP(E536,'學生名單(總)'!D:F,3,0),"")</f>
        <v/>
      </c>
      <c r="I536" s="42" t="str">
        <f>IFERROR(VLOOKUP(J536,'學生名單(總)'!D:F,3,0),"")</f>
        <v/>
      </c>
      <c r="L536" s="40" t="s">
        <v>378</v>
      </c>
    </row>
    <row r="537" spans="4:12" x14ac:dyDescent="0.25">
      <c r="D537" s="42" t="str">
        <f>IFERROR(VLOOKUP(E537,'學生名單(總)'!D:F,3,0),"")</f>
        <v/>
      </c>
      <c r="I537" s="42" t="str">
        <f>IFERROR(VLOOKUP(J537,'學生名單(總)'!D:F,3,0),"")</f>
        <v/>
      </c>
      <c r="L537" s="40" t="s">
        <v>417</v>
      </c>
    </row>
    <row r="538" spans="4:12" x14ac:dyDescent="0.25">
      <c r="D538" s="42" t="str">
        <f>IFERROR(VLOOKUP(E538,'學生名單(總)'!D:F,3,0),"")</f>
        <v/>
      </c>
      <c r="I538" s="42" t="str">
        <f>IFERROR(VLOOKUP(J538,'學生名單(總)'!D:F,3,0),"")</f>
        <v/>
      </c>
      <c r="L538" s="40" t="s">
        <v>991</v>
      </c>
    </row>
    <row r="539" spans="4:12" x14ac:dyDescent="0.25">
      <c r="D539" s="42" t="str">
        <f>IFERROR(VLOOKUP(E539,'學生名單(總)'!D:F,3,0),"")</f>
        <v/>
      </c>
      <c r="I539" s="42" t="str">
        <f>IFERROR(VLOOKUP(J539,'學生名單(總)'!D:F,3,0),"")</f>
        <v/>
      </c>
      <c r="L539" s="40" t="s">
        <v>761</v>
      </c>
    </row>
    <row r="540" spans="4:12" x14ac:dyDescent="0.25">
      <c r="D540" s="42" t="str">
        <f>IFERROR(VLOOKUP(E540,'學生名單(總)'!D:F,3,0),"")</f>
        <v/>
      </c>
      <c r="I540" s="42" t="str">
        <f>IFERROR(VLOOKUP(J540,'學生名單(總)'!D:F,3,0),"")</f>
        <v/>
      </c>
      <c r="L540" s="40" t="s">
        <v>946</v>
      </c>
    </row>
    <row r="541" spans="4:12" x14ac:dyDescent="0.25">
      <c r="D541" s="42" t="str">
        <f>IFERROR(VLOOKUP(E541,'學生名單(總)'!D:F,3,0),"")</f>
        <v/>
      </c>
      <c r="I541" s="42" t="str">
        <f>IFERROR(VLOOKUP(J541,'學生名單(總)'!D:F,3,0),"")</f>
        <v/>
      </c>
      <c r="L541" s="40" t="s">
        <v>814</v>
      </c>
    </row>
    <row r="542" spans="4:12" x14ac:dyDescent="0.25">
      <c r="D542" s="42" t="str">
        <f>IFERROR(VLOOKUP(E542,'學生名單(總)'!D:F,3,0),"")</f>
        <v/>
      </c>
      <c r="I542" s="42" t="str">
        <f>IFERROR(VLOOKUP(J542,'學生名單(總)'!D:F,3,0),"")</f>
        <v/>
      </c>
      <c r="L542" s="40" t="s">
        <v>1633</v>
      </c>
    </row>
    <row r="543" spans="4:12" x14ac:dyDescent="0.25">
      <c r="D543" s="42" t="str">
        <f>IFERROR(VLOOKUP(E543,'學生名單(總)'!D:F,3,0),"")</f>
        <v/>
      </c>
      <c r="I543" s="42" t="str">
        <f>IFERROR(VLOOKUP(J543,'學生名單(總)'!D:F,3,0),"")</f>
        <v/>
      </c>
      <c r="L543" s="40" t="s">
        <v>491</v>
      </c>
    </row>
    <row r="544" spans="4:12" x14ac:dyDescent="0.25">
      <c r="D544" s="42" t="str">
        <f>IFERROR(VLOOKUP(E544,'學生名單(總)'!D:F,3,0),"")</f>
        <v/>
      </c>
      <c r="I544" s="42" t="str">
        <f>IFERROR(VLOOKUP(J544,'學生名單(總)'!D:F,3,0),"")</f>
        <v/>
      </c>
      <c r="L544" s="40" t="s">
        <v>1455</v>
      </c>
    </row>
    <row r="545" spans="4:12" x14ac:dyDescent="0.25">
      <c r="D545" s="42" t="str">
        <f>IFERROR(VLOOKUP(E545,'學生名單(總)'!D:F,3,0),"")</f>
        <v/>
      </c>
      <c r="I545" s="42" t="str">
        <f>IFERROR(VLOOKUP(J545,'學生名單(總)'!D:F,3,0),"")</f>
        <v/>
      </c>
      <c r="L545" s="40" t="s">
        <v>762</v>
      </c>
    </row>
    <row r="546" spans="4:12" x14ac:dyDescent="0.25">
      <c r="D546" s="42" t="str">
        <f>IFERROR(VLOOKUP(E546,'學生名單(總)'!D:F,3,0),"")</f>
        <v/>
      </c>
      <c r="I546" s="42" t="str">
        <f>IFERROR(VLOOKUP(J546,'學生名單(總)'!D:F,3,0),"")</f>
        <v/>
      </c>
      <c r="L546" s="40" t="s">
        <v>1916</v>
      </c>
    </row>
    <row r="547" spans="4:12" x14ac:dyDescent="0.25">
      <c r="D547" s="42" t="str">
        <f>IFERROR(VLOOKUP(E547,'學生名單(總)'!D:F,3,0),"")</f>
        <v/>
      </c>
      <c r="I547" s="42" t="str">
        <f>IFERROR(VLOOKUP(J547,'學生名單(總)'!D:F,3,0),"")</f>
        <v/>
      </c>
      <c r="L547" s="40" t="s">
        <v>1965</v>
      </c>
    </row>
    <row r="548" spans="4:12" x14ac:dyDescent="0.25">
      <c r="D548" s="42" t="str">
        <f>IFERROR(VLOOKUP(E548,'學生名單(總)'!D:F,3,0),"")</f>
        <v/>
      </c>
      <c r="I548" s="42" t="str">
        <f>IFERROR(VLOOKUP(J548,'學生名單(總)'!D:F,3,0),"")</f>
        <v/>
      </c>
      <c r="L548" s="40" t="s">
        <v>1231</v>
      </c>
    </row>
    <row r="549" spans="4:12" x14ac:dyDescent="0.25">
      <c r="D549" s="42" t="str">
        <f>IFERROR(VLOOKUP(E549,'學生名單(總)'!D:F,3,0),"")</f>
        <v/>
      </c>
      <c r="I549" s="42" t="str">
        <f>IFERROR(VLOOKUP(J549,'學生名單(總)'!D:F,3,0),"")</f>
        <v/>
      </c>
      <c r="L549" s="40" t="s">
        <v>1721</v>
      </c>
    </row>
    <row r="550" spans="4:12" x14ac:dyDescent="0.25">
      <c r="D550" s="42" t="str">
        <f>IFERROR(VLOOKUP(E550,'學生名單(總)'!D:F,3,0),"")</f>
        <v/>
      </c>
      <c r="I550" s="42" t="str">
        <f>IFERROR(VLOOKUP(J550,'學生名單(總)'!D:F,3,0),"")</f>
        <v/>
      </c>
      <c r="L550" s="40" t="s">
        <v>379</v>
      </c>
    </row>
    <row r="551" spans="4:12" x14ac:dyDescent="0.25">
      <c r="D551" s="42" t="str">
        <f>IFERROR(VLOOKUP(E551,'學生名單(總)'!D:F,3,0),"")</f>
        <v/>
      </c>
      <c r="I551" s="42" t="str">
        <f>IFERROR(VLOOKUP(J551,'學生名單(總)'!D:F,3,0),"")</f>
        <v/>
      </c>
      <c r="L551" s="40" t="s">
        <v>550</v>
      </c>
    </row>
    <row r="552" spans="4:12" x14ac:dyDescent="0.25">
      <c r="D552" s="42" t="str">
        <f>IFERROR(VLOOKUP(E552,'學生名單(總)'!D:F,3,0),"")</f>
        <v/>
      </c>
      <c r="I552" s="42" t="str">
        <f>IFERROR(VLOOKUP(J552,'學生名單(總)'!D:F,3,0),"")</f>
        <v/>
      </c>
      <c r="L552" s="40" t="s">
        <v>1966</v>
      </c>
    </row>
    <row r="553" spans="4:12" x14ac:dyDescent="0.25">
      <c r="D553" s="42" t="str">
        <f>IFERROR(VLOOKUP(E553,'學生名單(總)'!D:F,3,0),"")</f>
        <v/>
      </c>
      <c r="I553" s="42" t="str">
        <f>IFERROR(VLOOKUP(J553,'學生名單(總)'!D:F,3,0),"")</f>
        <v/>
      </c>
      <c r="L553" s="40" t="s">
        <v>1371</v>
      </c>
    </row>
    <row r="554" spans="4:12" x14ac:dyDescent="0.25">
      <c r="D554" s="42" t="str">
        <f>IFERROR(VLOOKUP(E554,'學生名單(總)'!D:F,3,0),"")</f>
        <v/>
      </c>
      <c r="I554" s="42" t="str">
        <f>IFERROR(VLOOKUP(J554,'學生名單(總)'!D:F,3,0),"")</f>
        <v/>
      </c>
      <c r="L554" s="40" t="s">
        <v>113</v>
      </c>
    </row>
    <row r="555" spans="4:12" x14ac:dyDescent="0.25">
      <c r="D555" s="42" t="str">
        <f>IFERROR(VLOOKUP(E555,'學生名單(總)'!D:F,3,0),"")</f>
        <v/>
      </c>
      <c r="I555" s="42" t="str">
        <f>IFERROR(VLOOKUP(J555,'學生名單(總)'!D:F,3,0),"")</f>
        <v/>
      </c>
      <c r="L555" s="40" t="s">
        <v>672</v>
      </c>
    </row>
    <row r="556" spans="4:12" x14ac:dyDescent="0.25">
      <c r="D556" s="42" t="str">
        <f>IFERROR(VLOOKUP(E556,'學生名單(總)'!D:F,3,0),"")</f>
        <v/>
      </c>
      <c r="I556" s="42" t="str">
        <f>IFERROR(VLOOKUP(J556,'學生名單(總)'!D:F,3,0),"")</f>
        <v/>
      </c>
      <c r="L556" s="40" t="s">
        <v>672</v>
      </c>
    </row>
    <row r="557" spans="4:12" x14ac:dyDescent="0.25">
      <c r="D557" s="42" t="str">
        <f>IFERROR(VLOOKUP(E557,'學生名單(總)'!D:F,3,0),"")</f>
        <v/>
      </c>
      <c r="I557" s="42" t="str">
        <f>IFERROR(VLOOKUP(J557,'學生名單(總)'!D:F,3,0),"")</f>
        <v/>
      </c>
      <c r="L557" s="40" t="s">
        <v>1750</v>
      </c>
    </row>
    <row r="558" spans="4:12" x14ac:dyDescent="0.25">
      <c r="D558" s="42" t="str">
        <f>IFERROR(VLOOKUP(E558,'學生名單(總)'!D:F,3,0),"")</f>
        <v/>
      </c>
      <c r="I558" s="42" t="str">
        <f>IFERROR(VLOOKUP(J558,'學生名單(總)'!D:F,3,0),"")</f>
        <v/>
      </c>
      <c r="L558" s="40" t="s">
        <v>1526</v>
      </c>
    </row>
    <row r="559" spans="4:12" x14ac:dyDescent="0.25">
      <c r="D559" s="42" t="str">
        <f>IFERROR(VLOOKUP(E559,'學生名單(總)'!D:F,3,0),"")</f>
        <v/>
      </c>
      <c r="I559" s="42" t="str">
        <f>IFERROR(VLOOKUP(J559,'學生名單(總)'!D:F,3,0),"")</f>
        <v/>
      </c>
      <c r="L559" s="40" t="s">
        <v>1967</v>
      </c>
    </row>
    <row r="560" spans="4:12" x14ac:dyDescent="0.25">
      <c r="D560" s="42" t="str">
        <f>IFERROR(VLOOKUP(E560,'學生名單(總)'!D:F,3,0),"")</f>
        <v/>
      </c>
      <c r="I560" s="42" t="str">
        <f>IFERROR(VLOOKUP(J560,'學生名單(總)'!D:F,3,0),"")</f>
        <v/>
      </c>
      <c r="L560" s="40" t="s">
        <v>360</v>
      </c>
    </row>
    <row r="561" spans="4:12" x14ac:dyDescent="0.25">
      <c r="D561" s="42" t="str">
        <f>IFERROR(VLOOKUP(E561,'學生名單(總)'!D:F,3,0),"")</f>
        <v/>
      </c>
      <c r="I561" s="42" t="str">
        <f>IFERROR(VLOOKUP(J561,'學生名單(總)'!D:F,3,0),"")</f>
        <v/>
      </c>
      <c r="L561" s="40" t="s">
        <v>1161</v>
      </c>
    </row>
    <row r="562" spans="4:12" x14ac:dyDescent="0.25">
      <c r="D562" s="42" t="str">
        <f>IFERROR(VLOOKUP(E562,'學生名單(總)'!D:F,3,0),"")</f>
        <v/>
      </c>
      <c r="I562" s="42" t="str">
        <f>IFERROR(VLOOKUP(J562,'學生名單(總)'!D:F,3,0),"")</f>
        <v/>
      </c>
      <c r="L562" s="40" t="s">
        <v>1063</v>
      </c>
    </row>
    <row r="563" spans="4:12" x14ac:dyDescent="0.25">
      <c r="D563" s="42" t="str">
        <f>IFERROR(VLOOKUP(E563,'學生名單(總)'!D:F,3,0),"")</f>
        <v/>
      </c>
      <c r="I563" s="42" t="str">
        <f>IFERROR(VLOOKUP(J563,'學生名單(總)'!D:F,3,0),"")</f>
        <v/>
      </c>
      <c r="L563" s="40" t="s">
        <v>775</v>
      </c>
    </row>
    <row r="564" spans="4:12" x14ac:dyDescent="0.25">
      <c r="D564" s="42" t="str">
        <f>IFERROR(VLOOKUP(E564,'學生名單(總)'!D:F,3,0),"")</f>
        <v/>
      </c>
      <c r="I564" s="42" t="str">
        <f>IFERROR(VLOOKUP(J564,'學生名單(總)'!D:F,3,0),"")</f>
        <v/>
      </c>
      <c r="L564" s="40" t="s">
        <v>1305</v>
      </c>
    </row>
    <row r="565" spans="4:12" x14ac:dyDescent="0.25">
      <c r="D565" s="42" t="str">
        <f>IFERROR(VLOOKUP(E565,'學生名單(總)'!D:F,3,0),"")</f>
        <v/>
      </c>
      <c r="I565" s="42" t="str">
        <f>IFERROR(VLOOKUP(J565,'學生名單(總)'!D:F,3,0),"")</f>
        <v/>
      </c>
      <c r="L565" s="40" t="s">
        <v>217</v>
      </c>
    </row>
    <row r="566" spans="4:12" x14ac:dyDescent="0.25">
      <c r="D566" s="42" t="str">
        <f>IFERROR(VLOOKUP(E566,'學生名單(總)'!D:F,3,0),"")</f>
        <v/>
      </c>
      <c r="I566" s="42" t="str">
        <f>IFERROR(VLOOKUP(J566,'學生名單(總)'!D:F,3,0),"")</f>
        <v/>
      </c>
      <c r="L566" s="40" t="s">
        <v>478</v>
      </c>
    </row>
    <row r="567" spans="4:12" x14ac:dyDescent="0.25">
      <c r="D567" s="42" t="str">
        <f>IFERROR(VLOOKUP(E567,'學生名單(總)'!D:F,3,0),"")</f>
        <v/>
      </c>
      <c r="I567" s="42" t="str">
        <f>IFERROR(VLOOKUP(J567,'學生名單(總)'!D:F,3,0),"")</f>
        <v/>
      </c>
      <c r="L567" s="40" t="s">
        <v>285</v>
      </c>
    </row>
    <row r="568" spans="4:12" x14ac:dyDescent="0.25">
      <c r="D568" s="42" t="str">
        <f>IFERROR(VLOOKUP(E568,'學生名單(總)'!D:F,3,0),"")</f>
        <v/>
      </c>
      <c r="I568" s="42" t="str">
        <f>IFERROR(VLOOKUP(J568,'學生名單(總)'!D:F,3,0),"")</f>
        <v/>
      </c>
      <c r="L568" s="40" t="s">
        <v>1399</v>
      </c>
    </row>
    <row r="569" spans="4:12" x14ac:dyDescent="0.25">
      <c r="D569" s="42" t="str">
        <f>IFERROR(VLOOKUP(E569,'學生名單(總)'!D:F,3,0),"")</f>
        <v/>
      </c>
      <c r="I569" s="42" t="str">
        <f>IFERROR(VLOOKUP(J569,'學生名單(總)'!D:F,3,0),"")</f>
        <v/>
      </c>
      <c r="L569" s="40" t="s">
        <v>252</v>
      </c>
    </row>
    <row r="570" spans="4:12" x14ac:dyDescent="0.25">
      <c r="D570" s="42" t="str">
        <f>IFERROR(VLOOKUP(E570,'學生名單(總)'!D:F,3,0),"")</f>
        <v/>
      </c>
      <c r="I570" s="42" t="str">
        <f>IFERROR(VLOOKUP(J570,'學生名單(總)'!D:F,3,0),"")</f>
        <v/>
      </c>
      <c r="L570" s="40" t="s">
        <v>82</v>
      </c>
    </row>
    <row r="571" spans="4:12" x14ac:dyDescent="0.25">
      <c r="D571" s="42" t="str">
        <f>IFERROR(VLOOKUP(E571,'學生名單(總)'!D:F,3,0),"")</f>
        <v/>
      </c>
      <c r="I571" s="42" t="str">
        <f>IFERROR(VLOOKUP(J571,'學生名單(總)'!D:F,3,0),"")</f>
        <v/>
      </c>
      <c r="L571" s="40" t="s">
        <v>936</v>
      </c>
    </row>
    <row r="572" spans="4:12" x14ac:dyDescent="0.25">
      <c r="D572" s="42" t="str">
        <f>IFERROR(VLOOKUP(E572,'學生名單(總)'!D:F,3,0),"")</f>
        <v/>
      </c>
      <c r="I572" s="42" t="str">
        <f>IFERROR(VLOOKUP(J572,'學生名單(總)'!D:F,3,0),"")</f>
        <v/>
      </c>
      <c r="L572" s="40" t="s">
        <v>888</v>
      </c>
    </row>
    <row r="573" spans="4:12" x14ac:dyDescent="0.25">
      <c r="D573" s="42" t="str">
        <f>IFERROR(VLOOKUP(E573,'學生名單(總)'!D:F,3,0),"")</f>
        <v/>
      </c>
      <c r="I573" s="42" t="str">
        <f>IFERROR(VLOOKUP(J573,'學生名單(總)'!D:F,3,0),"")</f>
        <v/>
      </c>
      <c r="L573" s="40" t="s">
        <v>1333</v>
      </c>
    </row>
    <row r="574" spans="4:12" x14ac:dyDescent="0.25">
      <c r="D574" s="42" t="str">
        <f>IFERROR(VLOOKUP(E574,'學生名單(總)'!D:F,3,0),"")</f>
        <v/>
      </c>
      <c r="I574" s="42" t="str">
        <f>IFERROR(VLOOKUP(J574,'學生名單(總)'!D:F,3,0),"")</f>
        <v/>
      </c>
      <c r="L574" s="40" t="s">
        <v>146</v>
      </c>
    </row>
    <row r="575" spans="4:12" x14ac:dyDescent="0.25">
      <c r="D575" s="42" t="str">
        <f>IFERROR(VLOOKUP(E575,'學生名單(總)'!D:F,3,0),"")</f>
        <v/>
      </c>
      <c r="I575" s="42" t="str">
        <f>IFERROR(VLOOKUP(J575,'學生名單(總)'!D:F,3,0),"")</f>
        <v/>
      </c>
      <c r="L575" s="40" t="s">
        <v>778</v>
      </c>
    </row>
    <row r="576" spans="4:12" x14ac:dyDescent="0.25">
      <c r="D576" s="42" t="str">
        <f>IFERROR(VLOOKUP(E576,'學生名單(總)'!D:F,3,0),"")</f>
        <v/>
      </c>
      <c r="I576" s="42" t="str">
        <f>IFERROR(VLOOKUP(J576,'學生名單(總)'!D:F,3,0),"")</f>
        <v/>
      </c>
      <c r="L576" s="40" t="s">
        <v>1548</v>
      </c>
    </row>
    <row r="577" spans="4:12" x14ac:dyDescent="0.25">
      <c r="D577" s="42" t="str">
        <f>IFERROR(VLOOKUP(E577,'學生名單(總)'!D:F,3,0),"")</f>
        <v/>
      </c>
      <c r="I577" s="42" t="str">
        <f>IFERROR(VLOOKUP(J577,'學生名單(總)'!D:F,3,0),"")</f>
        <v/>
      </c>
      <c r="L577" s="40" t="s">
        <v>1865</v>
      </c>
    </row>
    <row r="578" spans="4:12" x14ac:dyDescent="0.25">
      <c r="D578" s="42" t="str">
        <f>IFERROR(VLOOKUP(E578,'學生名單(總)'!D:F,3,0),"")</f>
        <v/>
      </c>
      <c r="I578" s="42" t="str">
        <f>IFERROR(VLOOKUP(J578,'學生名單(總)'!D:F,3,0),"")</f>
        <v/>
      </c>
      <c r="L578" s="40" t="s">
        <v>147</v>
      </c>
    </row>
    <row r="579" spans="4:12" x14ac:dyDescent="0.25">
      <c r="D579" s="42" t="str">
        <f>IFERROR(VLOOKUP(E579,'學生名單(總)'!D:F,3,0),"")</f>
        <v/>
      </c>
      <c r="I579" s="42" t="str">
        <f>IFERROR(VLOOKUP(J579,'學生名單(總)'!D:F,3,0),"")</f>
        <v/>
      </c>
      <c r="L579" s="40" t="s">
        <v>551</v>
      </c>
    </row>
    <row r="580" spans="4:12" x14ac:dyDescent="0.25">
      <c r="D580" s="42" t="str">
        <f>IFERROR(VLOOKUP(E580,'學生名單(總)'!D:F,3,0),"")</f>
        <v/>
      </c>
      <c r="I580" s="42" t="str">
        <f>IFERROR(VLOOKUP(J580,'學生名單(總)'!D:F,3,0),"")</f>
        <v/>
      </c>
      <c r="L580" s="40" t="s">
        <v>1406</v>
      </c>
    </row>
    <row r="581" spans="4:12" x14ac:dyDescent="0.25">
      <c r="D581" s="42" t="str">
        <f>IFERROR(VLOOKUP(E581,'學生名單(總)'!D:F,3,0),"")</f>
        <v/>
      </c>
      <c r="I581" s="42" t="str">
        <f>IFERROR(VLOOKUP(J581,'學生名單(總)'!D:F,3,0),"")</f>
        <v/>
      </c>
      <c r="L581" s="40" t="s">
        <v>904</v>
      </c>
    </row>
    <row r="582" spans="4:12" x14ac:dyDescent="0.25">
      <c r="D582" s="42" t="str">
        <f>IFERROR(VLOOKUP(E582,'學生名單(總)'!D:F,3,0),"")</f>
        <v/>
      </c>
      <c r="I582" s="42" t="str">
        <f>IFERROR(VLOOKUP(J582,'學生名單(總)'!D:F,3,0),"")</f>
        <v/>
      </c>
      <c r="L582" s="40" t="s">
        <v>1609</v>
      </c>
    </row>
    <row r="583" spans="4:12" x14ac:dyDescent="0.25">
      <c r="D583" s="42" t="str">
        <f>IFERROR(VLOOKUP(E583,'學生名單(總)'!D:F,3,0),"")</f>
        <v/>
      </c>
      <c r="I583" s="42" t="str">
        <f>IFERROR(VLOOKUP(J583,'學生名單(總)'!D:F,3,0),"")</f>
        <v/>
      </c>
      <c r="L583" s="40" t="s">
        <v>610</v>
      </c>
    </row>
    <row r="584" spans="4:12" x14ac:dyDescent="0.25">
      <c r="D584" s="42" t="str">
        <f>IFERROR(VLOOKUP(E584,'學生名單(總)'!D:F,3,0),"")</f>
        <v/>
      </c>
      <c r="I584" s="42" t="str">
        <f>IFERROR(VLOOKUP(J584,'學生名單(總)'!D:F,3,0),"")</f>
        <v/>
      </c>
      <c r="L584" s="40" t="s">
        <v>744</v>
      </c>
    </row>
    <row r="585" spans="4:12" x14ac:dyDescent="0.25">
      <c r="D585" s="42" t="str">
        <f>IFERROR(VLOOKUP(E585,'學生名單(總)'!D:F,3,0),"")</f>
        <v/>
      </c>
      <c r="I585" s="42" t="str">
        <f>IFERROR(VLOOKUP(J585,'學生名單(總)'!D:F,3,0),"")</f>
        <v/>
      </c>
      <c r="L585" s="40" t="s">
        <v>361</v>
      </c>
    </row>
    <row r="586" spans="4:12" x14ac:dyDescent="0.25">
      <c r="D586" s="42" t="str">
        <f>IFERROR(VLOOKUP(E586,'學生名單(總)'!D:F,3,0),"")</f>
        <v/>
      </c>
      <c r="I586" s="42" t="str">
        <f>IFERROR(VLOOKUP(J586,'學生名單(總)'!D:F,3,0),"")</f>
        <v/>
      </c>
      <c r="L586" s="40" t="s">
        <v>1634</v>
      </c>
    </row>
    <row r="587" spans="4:12" x14ac:dyDescent="0.25">
      <c r="D587" s="42" t="str">
        <f>IFERROR(VLOOKUP(E587,'學生名單(總)'!D:F,3,0),"")</f>
        <v/>
      </c>
      <c r="I587" s="42" t="str">
        <f>IFERROR(VLOOKUP(J587,'學生名單(總)'!D:F,3,0),"")</f>
        <v/>
      </c>
      <c r="L587" s="40" t="s">
        <v>1559</v>
      </c>
    </row>
    <row r="588" spans="4:12" x14ac:dyDescent="0.25">
      <c r="D588" s="42" t="str">
        <f>IFERROR(VLOOKUP(E588,'學生名單(總)'!D:F,3,0),"")</f>
        <v/>
      </c>
      <c r="I588" s="42" t="str">
        <f>IFERROR(VLOOKUP(J588,'學生名單(總)'!D:F,3,0),"")</f>
        <v/>
      </c>
      <c r="L588" s="40" t="s">
        <v>161</v>
      </c>
    </row>
    <row r="589" spans="4:12" x14ac:dyDescent="0.25">
      <c r="D589" s="42" t="str">
        <f>IFERROR(VLOOKUP(E589,'學生名單(總)'!D:F,3,0),"")</f>
        <v/>
      </c>
      <c r="I589" s="42" t="str">
        <f>IFERROR(VLOOKUP(J589,'學生名單(總)'!D:F,3,0),"")</f>
        <v/>
      </c>
      <c r="L589" s="40" t="s">
        <v>1162</v>
      </c>
    </row>
    <row r="590" spans="4:12" x14ac:dyDescent="0.25">
      <c r="D590" s="42" t="str">
        <f>IFERROR(VLOOKUP(E590,'學生名單(總)'!D:F,3,0),"")</f>
        <v/>
      </c>
      <c r="I590" s="42" t="str">
        <f>IFERROR(VLOOKUP(J590,'學生名單(總)'!D:F,3,0),"")</f>
        <v/>
      </c>
      <c r="L590" s="40" t="s">
        <v>922</v>
      </c>
    </row>
    <row r="591" spans="4:12" x14ac:dyDescent="0.25">
      <c r="D591" s="42" t="str">
        <f>IFERROR(VLOOKUP(E591,'學生名單(總)'!D:F,3,0),"")</f>
        <v/>
      </c>
      <c r="I591" s="42" t="str">
        <f>IFERROR(VLOOKUP(J591,'學生名單(總)'!D:F,3,0),"")</f>
        <v/>
      </c>
      <c r="L591" s="40" t="s">
        <v>300</v>
      </c>
    </row>
    <row r="592" spans="4:12" x14ac:dyDescent="0.25">
      <c r="D592" s="42" t="str">
        <f>IFERROR(VLOOKUP(E592,'學生名單(總)'!D:F,3,0),"")</f>
        <v/>
      </c>
      <c r="I592" s="42" t="str">
        <f>IFERROR(VLOOKUP(J592,'學生名單(總)'!D:F,3,0),"")</f>
        <v/>
      </c>
      <c r="L592" s="40" t="s">
        <v>520</v>
      </c>
    </row>
    <row r="593" spans="4:12" x14ac:dyDescent="0.25">
      <c r="D593" s="42" t="str">
        <f>IFERROR(VLOOKUP(E593,'學生名單(總)'!D:F,3,0),"")</f>
        <v/>
      </c>
      <c r="I593" s="42" t="str">
        <f>IFERROR(VLOOKUP(J593,'學生名單(總)'!D:F,3,0),"")</f>
        <v/>
      </c>
      <c r="L593" s="40" t="s">
        <v>1938</v>
      </c>
    </row>
    <row r="594" spans="4:12" x14ac:dyDescent="0.25">
      <c r="D594" s="42" t="str">
        <f>IFERROR(VLOOKUP(E594,'學生名單(總)'!D:F,3,0),"")</f>
        <v/>
      </c>
      <c r="I594" s="42" t="str">
        <f>IFERROR(VLOOKUP(J594,'學生名單(總)'!D:F,3,0),"")</f>
        <v/>
      </c>
      <c r="L594" s="40" t="s">
        <v>492</v>
      </c>
    </row>
    <row r="595" spans="4:12" x14ac:dyDescent="0.25">
      <c r="D595" s="42" t="str">
        <f>IFERROR(VLOOKUP(E595,'學生名單(總)'!D:F,3,0),"")</f>
        <v/>
      </c>
      <c r="I595" s="42" t="str">
        <f>IFERROR(VLOOKUP(J595,'學生名單(總)'!D:F,3,0),"")</f>
        <v/>
      </c>
      <c r="L595" s="40" t="s">
        <v>1560</v>
      </c>
    </row>
    <row r="596" spans="4:12" x14ac:dyDescent="0.25">
      <c r="D596" s="42" t="str">
        <f>IFERROR(VLOOKUP(E596,'學生名單(總)'!D:F,3,0),"")</f>
        <v/>
      </c>
      <c r="I596" s="42" t="str">
        <f>IFERROR(VLOOKUP(J596,'學生名單(總)'!D:F,3,0),"")</f>
        <v/>
      </c>
      <c r="L596" s="40" t="s">
        <v>1670</v>
      </c>
    </row>
    <row r="597" spans="4:12" x14ac:dyDescent="0.25">
      <c r="D597" s="42" t="str">
        <f>IFERROR(VLOOKUP(E597,'學生名單(總)'!D:F,3,0),"")</f>
        <v/>
      </c>
      <c r="I597" s="42" t="str">
        <f>IFERROR(VLOOKUP(J597,'學生名單(總)'!D:F,3,0),"")</f>
        <v/>
      </c>
      <c r="L597" s="40" t="s">
        <v>1104</v>
      </c>
    </row>
    <row r="598" spans="4:12" x14ac:dyDescent="0.25">
      <c r="D598" s="42" t="str">
        <f>IFERROR(VLOOKUP(E598,'學生名單(總)'!D:F,3,0),"")</f>
        <v/>
      </c>
      <c r="I598" s="42" t="str">
        <f>IFERROR(VLOOKUP(J598,'學生名單(總)'!D:F,3,0),"")</f>
        <v/>
      </c>
      <c r="L598" s="40" t="s">
        <v>521</v>
      </c>
    </row>
    <row r="599" spans="4:12" x14ac:dyDescent="0.25">
      <c r="D599" s="42" t="str">
        <f>IFERROR(VLOOKUP(E599,'學生名單(總)'!D:F,3,0),"")</f>
        <v/>
      </c>
      <c r="I599" s="42" t="str">
        <f>IFERROR(VLOOKUP(J599,'學生名單(總)'!D:F,3,0),"")</f>
        <v/>
      </c>
      <c r="L599" s="40" t="s">
        <v>1610</v>
      </c>
    </row>
    <row r="600" spans="4:12" x14ac:dyDescent="0.25">
      <c r="D600" s="42" t="str">
        <f>IFERROR(VLOOKUP(E600,'學生名單(總)'!D:F,3,0),"")</f>
        <v/>
      </c>
      <c r="I600" s="42" t="str">
        <f>IFERROR(VLOOKUP(J600,'學生名單(總)'!D:F,3,0),"")</f>
        <v/>
      </c>
      <c r="L600" s="40" t="s">
        <v>349</v>
      </c>
    </row>
    <row r="601" spans="4:12" x14ac:dyDescent="0.25">
      <c r="D601" s="42" t="str">
        <f>IFERROR(VLOOKUP(E601,'學生名單(總)'!D:F,3,0),"")</f>
        <v/>
      </c>
      <c r="I601" s="42" t="str">
        <f>IFERROR(VLOOKUP(J601,'學生名單(總)'!D:F,3,0),"")</f>
        <v/>
      </c>
      <c r="L601" s="40" t="s">
        <v>1444</v>
      </c>
    </row>
    <row r="602" spans="4:12" x14ac:dyDescent="0.25">
      <c r="D602" s="42" t="str">
        <f>IFERROR(VLOOKUP(E602,'學生名單(總)'!D:F,3,0),"")</f>
        <v/>
      </c>
      <c r="I602" s="42" t="str">
        <f>IFERROR(VLOOKUP(J602,'學生名單(總)'!D:F,3,0),"")</f>
        <v/>
      </c>
      <c r="L602" s="40" t="s">
        <v>1163</v>
      </c>
    </row>
    <row r="603" spans="4:12" x14ac:dyDescent="0.25">
      <c r="D603" s="42" t="str">
        <f>IFERROR(VLOOKUP(E603,'學生名單(總)'!D:F,3,0),"")</f>
        <v/>
      </c>
      <c r="I603" s="42" t="str">
        <f>IFERROR(VLOOKUP(J603,'學生名單(總)'!D:F,3,0),"")</f>
        <v/>
      </c>
      <c r="L603" s="40" t="s">
        <v>1766</v>
      </c>
    </row>
    <row r="604" spans="4:12" x14ac:dyDescent="0.25">
      <c r="D604" s="42" t="str">
        <f>IFERROR(VLOOKUP(E604,'學生名單(總)'!D:F,3,0),"")</f>
        <v/>
      </c>
      <c r="I604" s="42" t="str">
        <f>IFERROR(VLOOKUP(J604,'學生名單(總)'!D:F,3,0),"")</f>
        <v/>
      </c>
      <c r="L604" s="40" t="s">
        <v>1465</v>
      </c>
    </row>
    <row r="605" spans="4:12" x14ac:dyDescent="0.25">
      <c r="D605" s="42" t="str">
        <f>IFERROR(VLOOKUP(E605,'學生名單(總)'!D:F,3,0),"")</f>
        <v/>
      </c>
      <c r="I605" s="42" t="str">
        <f>IFERROR(VLOOKUP(J605,'學生名單(總)'!D:F,3,0),"")</f>
        <v/>
      </c>
      <c r="L605" s="40" t="s">
        <v>301</v>
      </c>
    </row>
    <row r="606" spans="4:12" x14ac:dyDescent="0.25">
      <c r="D606" s="42" t="str">
        <f>IFERROR(VLOOKUP(E606,'學生名單(總)'!D:F,3,0),"")</f>
        <v/>
      </c>
      <c r="I606" s="42" t="str">
        <f>IFERROR(VLOOKUP(J606,'學生名單(總)'!D:F,3,0),"")</f>
        <v/>
      </c>
      <c r="L606" s="40" t="s">
        <v>522</v>
      </c>
    </row>
    <row r="607" spans="4:12" x14ac:dyDescent="0.25">
      <c r="D607" s="42" t="str">
        <f>IFERROR(VLOOKUP(E607,'學生名單(總)'!D:F,3,0),"")</f>
        <v/>
      </c>
      <c r="I607" s="42" t="str">
        <f>IFERROR(VLOOKUP(J607,'學生名單(總)'!D:F,3,0),"")</f>
        <v/>
      </c>
      <c r="L607" s="40" t="s">
        <v>889</v>
      </c>
    </row>
    <row r="608" spans="4:12" x14ac:dyDescent="0.25">
      <c r="D608" s="42" t="str">
        <f>IFERROR(VLOOKUP(E608,'學生名單(總)'!D:F,3,0),"")</f>
        <v/>
      </c>
      <c r="I608" s="42" t="str">
        <f>IFERROR(VLOOKUP(J608,'學生名單(總)'!D:F,3,0),"")</f>
        <v/>
      </c>
      <c r="L608" s="40" t="s">
        <v>35</v>
      </c>
    </row>
    <row r="609" spans="4:12" x14ac:dyDescent="0.25">
      <c r="D609" s="42" t="str">
        <f>IFERROR(VLOOKUP(E609,'學生名單(總)'!D:F,3,0),"")</f>
        <v/>
      </c>
      <c r="I609" s="42" t="str">
        <f>IFERROR(VLOOKUP(J609,'學生名單(總)'!D:F,3,0),"")</f>
        <v/>
      </c>
      <c r="L609" s="40" t="s">
        <v>1621</v>
      </c>
    </row>
    <row r="610" spans="4:12" x14ac:dyDescent="0.25">
      <c r="D610" s="42" t="str">
        <f>IFERROR(VLOOKUP(E610,'學生名單(總)'!D:F,3,0),"")</f>
        <v/>
      </c>
      <c r="I610" s="42" t="str">
        <f>IFERROR(VLOOKUP(J610,'學生名單(總)'!D:F,3,0),"")</f>
        <v/>
      </c>
      <c r="L610" s="40" t="s">
        <v>1893</v>
      </c>
    </row>
    <row r="611" spans="4:12" x14ac:dyDescent="0.25">
      <c r="D611" s="42" t="str">
        <f>IFERROR(VLOOKUP(E611,'學生名單(總)'!D:F,3,0),"")</f>
        <v/>
      </c>
      <c r="I611" s="42" t="str">
        <f>IFERROR(VLOOKUP(J611,'學生名單(總)'!D:F,3,0),"")</f>
        <v/>
      </c>
      <c r="L611" s="40" t="s">
        <v>873</v>
      </c>
    </row>
    <row r="612" spans="4:12" x14ac:dyDescent="0.25">
      <c r="D612" s="42" t="str">
        <f>IFERROR(VLOOKUP(E612,'學生名單(總)'!D:F,3,0),"")</f>
        <v/>
      </c>
      <c r="I612" s="42" t="str">
        <f>IFERROR(VLOOKUP(J612,'學生名單(總)'!D:F,3,0),"")</f>
        <v/>
      </c>
      <c r="L612" s="40" t="s">
        <v>460</v>
      </c>
    </row>
    <row r="613" spans="4:12" x14ac:dyDescent="0.25">
      <c r="D613" s="42" t="str">
        <f>IFERROR(VLOOKUP(E613,'學生名單(總)'!D:F,3,0),"")</f>
        <v/>
      </c>
      <c r="I613" s="42" t="str">
        <f>IFERROR(VLOOKUP(J613,'學生名單(總)'!D:F,3,0),"")</f>
        <v/>
      </c>
      <c r="L613" s="40" t="s">
        <v>218</v>
      </c>
    </row>
    <row r="614" spans="4:12" x14ac:dyDescent="0.25">
      <c r="D614" s="42" t="str">
        <f>IFERROR(VLOOKUP(E614,'學生名單(總)'!D:F,3,0),"")</f>
        <v/>
      </c>
      <c r="I614" s="42" t="str">
        <f>IFERROR(VLOOKUP(J614,'學生名單(總)'!D:F,3,0),"")</f>
        <v/>
      </c>
      <c r="L614" s="40" t="s">
        <v>1779</v>
      </c>
    </row>
    <row r="615" spans="4:12" x14ac:dyDescent="0.25">
      <c r="D615" s="42" t="str">
        <f>IFERROR(VLOOKUP(E615,'學生名單(總)'!D:F,3,0),"")</f>
        <v/>
      </c>
      <c r="I615" s="42" t="str">
        <f>IFERROR(VLOOKUP(J615,'學生名單(總)'!D:F,3,0),"")</f>
        <v/>
      </c>
      <c r="L615" s="40" t="s">
        <v>253</v>
      </c>
    </row>
    <row r="616" spans="4:12" x14ac:dyDescent="0.25">
      <c r="D616" s="42" t="str">
        <f>IFERROR(VLOOKUP(E616,'學生名單(總)'!D:F,3,0),"")</f>
        <v/>
      </c>
      <c r="I616" s="42" t="str">
        <f>IFERROR(VLOOKUP(J616,'學生名單(總)'!D:F,3,0),"")</f>
        <v/>
      </c>
      <c r="L616" s="40" t="s">
        <v>1417</v>
      </c>
    </row>
    <row r="617" spans="4:12" x14ac:dyDescent="0.25">
      <c r="D617" s="42" t="str">
        <f>IFERROR(VLOOKUP(E617,'學生名單(總)'!D:F,3,0),"")</f>
        <v/>
      </c>
      <c r="I617" s="42" t="str">
        <f>IFERROR(VLOOKUP(J617,'學生名單(總)'!D:F,3,0),"")</f>
        <v/>
      </c>
      <c r="L617" s="40" t="s">
        <v>493</v>
      </c>
    </row>
    <row r="618" spans="4:12" x14ac:dyDescent="0.25">
      <c r="D618" s="42" t="str">
        <f>IFERROR(VLOOKUP(E618,'學生名單(總)'!D:F,3,0),"")</f>
        <v/>
      </c>
      <c r="I618" s="42" t="str">
        <f>IFERROR(VLOOKUP(J618,'學生名單(總)'!D:F,3,0),"")</f>
        <v/>
      </c>
      <c r="L618" s="40" t="s">
        <v>803</v>
      </c>
    </row>
    <row r="619" spans="4:12" x14ac:dyDescent="0.25">
      <c r="D619" s="42" t="str">
        <f>IFERROR(VLOOKUP(E619,'學生名單(總)'!D:F,3,0),"")</f>
        <v/>
      </c>
      <c r="I619" s="42" t="str">
        <f>IFERROR(VLOOKUP(J619,'學生名單(總)'!D:F,3,0),"")</f>
        <v/>
      </c>
      <c r="L619" s="40" t="s">
        <v>83</v>
      </c>
    </row>
    <row r="620" spans="4:12" x14ac:dyDescent="0.25">
      <c r="D620" s="42" t="str">
        <f>IFERROR(VLOOKUP(E620,'學生名單(總)'!D:F,3,0),"")</f>
        <v/>
      </c>
      <c r="I620" s="42" t="str">
        <f>IFERROR(VLOOKUP(J620,'學生名單(總)'!D:F,3,0),"")</f>
        <v/>
      </c>
      <c r="L620" s="40" t="s">
        <v>395</v>
      </c>
    </row>
    <row r="621" spans="4:12" x14ac:dyDescent="0.25">
      <c r="D621" s="42" t="str">
        <f>IFERROR(VLOOKUP(E621,'學生名單(總)'!D:F,3,0),"")</f>
        <v/>
      </c>
      <c r="I621" s="42" t="str">
        <f>IFERROR(VLOOKUP(J621,'學生名單(總)'!D:F,3,0),"")</f>
        <v/>
      </c>
      <c r="L621" s="40" t="s">
        <v>328</v>
      </c>
    </row>
    <row r="622" spans="4:12" x14ac:dyDescent="0.25">
      <c r="D622" s="42" t="str">
        <f>IFERROR(VLOOKUP(E622,'學生名單(總)'!D:F,3,0),"")</f>
        <v/>
      </c>
      <c r="I622" s="42" t="str">
        <f>IFERROR(VLOOKUP(J622,'學生名單(總)'!D:F,3,0),"")</f>
        <v/>
      </c>
      <c r="L622" s="40" t="s">
        <v>801</v>
      </c>
    </row>
    <row r="623" spans="4:12" x14ac:dyDescent="0.25">
      <c r="D623" s="42" t="str">
        <f>IFERROR(VLOOKUP(E623,'學生名單(總)'!D:F,3,0),"")</f>
        <v/>
      </c>
      <c r="I623" s="42" t="str">
        <f>IFERROR(VLOOKUP(J623,'學生名單(總)'!D:F,3,0),"")</f>
        <v/>
      </c>
      <c r="L623" s="40" t="s">
        <v>705</v>
      </c>
    </row>
    <row r="624" spans="4:12" x14ac:dyDescent="0.25">
      <c r="D624" s="42" t="str">
        <f>IFERROR(VLOOKUP(E624,'學生名單(總)'!D:F,3,0),"")</f>
        <v/>
      </c>
      <c r="I624" s="42" t="str">
        <f>IFERROR(VLOOKUP(J624,'學生名單(總)'!D:F,3,0),"")</f>
        <v/>
      </c>
      <c r="L624" s="40" t="s">
        <v>1840</v>
      </c>
    </row>
    <row r="625" spans="4:12" x14ac:dyDescent="0.25">
      <c r="D625" s="42" t="str">
        <f>IFERROR(VLOOKUP(E625,'學生名單(總)'!D:F,3,0),"")</f>
        <v/>
      </c>
      <c r="I625" s="42" t="str">
        <f>IFERROR(VLOOKUP(J625,'學生名單(總)'!D:F,3,0),"")</f>
        <v/>
      </c>
      <c r="L625" s="40" t="s">
        <v>242</v>
      </c>
    </row>
    <row r="626" spans="4:12" x14ac:dyDescent="0.25">
      <c r="D626" s="42" t="str">
        <f>IFERROR(VLOOKUP(E626,'學生名單(總)'!D:F,3,0),"")</f>
        <v/>
      </c>
      <c r="I626" s="42" t="str">
        <f>IFERROR(VLOOKUP(J626,'學生名單(總)'!D:F,3,0),"")</f>
        <v/>
      </c>
      <c r="L626" s="40" t="s">
        <v>1285</v>
      </c>
    </row>
    <row r="627" spans="4:12" x14ac:dyDescent="0.25">
      <c r="D627" s="42" t="str">
        <f>IFERROR(VLOOKUP(E627,'學生名單(總)'!D:F,3,0),"")</f>
        <v/>
      </c>
      <c r="I627" s="42" t="str">
        <f>IFERROR(VLOOKUP(J627,'學生名單(總)'!D:F,3,0),"")</f>
        <v/>
      </c>
      <c r="L627" s="40" t="s">
        <v>712</v>
      </c>
    </row>
    <row r="628" spans="4:12" x14ac:dyDescent="0.25">
      <c r="D628" s="42" t="str">
        <f>IFERROR(VLOOKUP(E628,'學生名單(總)'!D:F,3,0),"")</f>
        <v/>
      </c>
      <c r="I628" s="42" t="str">
        <f>IFERROR(VLOOKUP(J628,'學生名單(總)'!D:F,3,0),"")</f>
        <v/>
      </c>
      <c r="L628" s="40" t="s">
        <v>1372</v>
      </c>
    </row>
    <row r="629" spans="4:12" x14ac:dyDescent="0.25">
      <c r="D629" s="42" t="str">
        <f>IFERROR(VLOOKUP(E629,'學生名單(總)'!D:F,3,0),"")</f>
        <v/>
      </c>
      <c r="I629" s="42" t="str">
        <f>IFERROR(VLOOKUP(J629,'學生名單(總)'!D:F,3,0),"")</f>
        <v/>
      </c>
      <c r="L629" s="40" t="s">
        <v>1194</v>
      </c>
    </row>
    <row r="630" spans="4:12" x14ac:dyDescent="0.25">
      <c r="D630" s="42" t="str">
        <f>IFERROR(VLOOKUP(E630,'學生名單(總)'!D:F,3,0),"")</f>
        <v/>
      </c>
      <c r="I630" s="42" t="str">
        <f>IFERROR(VLOOKUP(J630,'學生名單(總)'!D:F,3,0),"")</f>
        <v/>
      </c>
      <c r="L630" s="40" t="s">
        <v>1841</v>
      </c>
    </row>
    <row r="631" spans="4:12" x14ac:dyDescent="0.25">
      <c r="D631" s="42" t="str">
        <f>IFERROR(VLOOKUP(E631,'學生名單(總)'!D:F,3,0),"")</f>
        <v/>
      </c>
      <c r="I631" s="42" t="str">
        <f>IFERROR(VLOOKUP(J631,'學生名單(總)'!D:F,3,0),"")</f>
        <v/>
      </c>
      <c r="L631" s="40" t="s">
        <v>100</v>
      </c>
    </row>
    <row r="632" spans="4:12" x14ac:dyDescent="0.25">
      <c r="D632" s="42" t="str">
        <f>IFERROR(VLOOKUP(E632,'學生名單(總)'!D:F,3,0),"")</f>
        <v/>
      </c>
      <c r="I632" s="42" t="str">
        <f>IFERROR(VLOOKUP(J632,'學生名單(總)'!D:F,3,0),"")</f>
        <v/>
      </c>
      <c r="L632" s="40" t="s">
        <v>1516</v>
      </c>
    </row>
    <row r="633" spans="4:12" x14ac:dyDescent="0.25">
      <c r="D633" s="42" t="str">
        <f>IFERROR(VLOOKUP(E633,'學生名單(總)'!D:F,3,0),"")</f>
        <v/>
      </c>
      <c r="I633" s="42" t="str">
        <f>IFERROR(VLOOKUP(J633,'學生名單(總)'!D:F,3,0),"")</f>
        <v/>
      </c>
      <c r="L633" s="40" t="s">
        <v>552</v>
      </c>
    </row>
    <row r="634" spans="4:12" x14ac:dyDescent="0.25">
      <c r="D634" s="42" t="str">
        <f>IFERROR(VLOOKUP(E634,'學生名單(總)'!D:F,3,0),"")</f>
        <v/>
      </c>
      <c r="I634" s="42" t="str">
        <f>IFERROR(VLOOKUP(J634,'學生名單(總)'!D:F,3,0),"")</f>
        <v/>
      </c>
      <c r="L634" s="40" t="s">
        <v>937</v>
      </c>
    </row>
    <row r="635" spans="4:12" x14ac:dyDescent="0.25">
      <c r="D635" s="42" t="str">
        <f>IFERROR(VLOOKUP(E635,'學生名單(總)'!D:F,3,0),"")</f>
        <v/>
      </c>
      <c r="I635" s="42" t="str">
        <f>IFERROR(VLOOKUP(J635,'學生名單(總)'!D:F,3,0),"")</f>
        <v/>
      </c>
      <c r="L635" s="40" t="s">
        <v>947</v>
      </c>
    </row>
    <row r="636" spans="4:12" x14ac:dyDescent="0.25">
      <c r="D636" s="42" t="str">
        <f>IFERROR(VLOOKUP(E636,'學生名單(總)'!D:F,3,0),"")</f>
        <v/>
      </c>
      <c r="I636" s="42" t="str">
        <f>IFERROR(VLOOKUP(J636,'學生名單(總)'!D:F,3,0),"")</f>
        <v/>
      </c>
      <c r="L636" s="40" t="s">
        <v>1125</v>
      </c>
    </row>
    <row r="637" spans="4:12" x14ac:dyDescent="0.25">
      <c r="D637" s="42" t="str">
        <f>IFERROR(VLOOKUP(E637,'學生名單(總)'!D:F,3,0),"")</f>
        <v/>
      </c>
      <c r="I637" s="42" t="str">
        <f>IFERROR(VLOOKUP(J637,'學生名單(總)'!D:F,3,0),"")</f>
        <v/>
      </c>
      <c r="L637" s="40" t="s">
        <v>1306</v>
      </c>
    </row>
    <row r="638" spans="4:12" x14ac:dyDescent="0.25">
      <c r="D638" s="42" t="str">
        <f>IFERROR(VLOOKUP(E638,'學生名單(總)'!D:F,3,0),"")</f>
        <v/>
      </c>
      <c r="I638" s="42" t="str">
        <f>IFERROR(VLOOKUP(J638,'學生名單(總)'!D:F,3,0),"")</f>
        <v/>
      </c>
      <c r="L638" s="40" t="s">
        <v>513</v>
      </c>
    </row>
    <row r="639" spans="4:12" x14ac:dyDescent="0.25">
      <c r="D639" s="42" t="str">
        <f>IFERROR(VLOOKUP(E639,'學生名單(總)'!D:F,3,0),"")</f>
        <v/>
      </c>
      <c r="I639" s="42" t="str">
        <f>IFERROR(VLOOKUP(J639,'學生名單(總)'!D:F,3,0),"")</f>
        <v/>
      </c>
      <c r="L639" s="40" t="s">
        <v>948</v>
      </c>
    </row>
    <row r="640" spans="4:12" x14ac:dyDescent="0.25">
      <c r="D640" s="42" t="str">
        <f>IFERROR(VLOOKUP(E640,'學生名單(總)'!D:F,3,0),"")</f>
        <v/>
      </c>
      <c r="I640" s="42" t="str">
        <f>IFERROR(VLOOKUP(J640,'學生名單(總)'!D:F,3,0),"")</f>
        <v/>
      </c>
      <c r="L640" s="40" t="s">
        <v>1373</v>
      </c>
    </row>
    <row r="641" spans="4:12" x14ac:dyDescent="0.25">
      <c r="D641" s="42" t="str">
        <f>IFERROR(VLOOKUP(E641,'學生名單(總)'!D:F,3,0),"")</f>
        <v/>
      </c>
      <c r="I641" s="42" t="str">
        <f>IFERROR(VLOOKUP(J641,'學生名單(總)'!D:F,3,0),"")</f>
        <v/>
      </c>
      <c r="L641" s="40" t="s">
        <v>1842</v>
      </c>
    </row>
    <row r="642" spans="4:12" x14ac:dyDescent="0.25">
      <c r="D642" s="42" t="str">
        <f>IFERROR(VLOOKUP(E642,'學生名單(總)'!D:F,3,0),"")</f>
        <v/>
      </c>
      <c r="I642" s="42" t="str">
        <f>IFERROR(VLOOKUP(J642,'學生名單(總)'!D:F,3,0),"")</f>
        <v/>
      </c>
      <c r="L642" s="40" t="s">
        <v>1611</v>
      </c>
    </row>
    <row r="643" spans="4:12" x14ac:dyDescent="0.25">
      <c r="D643" s="42" t="str">
        <f>IFERROR(VLOOKUP(E643,'學生名單(總)'!D:F,3,0),"")</f>
        <v/>
      </c>
      <c r="I643" s="42" t="str">
        <f>IFERROR(VLOOKUP(J643,'學生名單(總)'!D:F,3,0),"")</f>
        <v/>
      </c>
      <c r="L643" s="40" t="s">
        <v>1573</v>
      </c>
    </row>
    <row r="644" spans="4:12" x14ac:dyDescent="0.25">
      <c r="D644" s="42" t="str">
        <f>IFERROR(VLOOKUP(E644,'學生名單(總)'!D:F,3,0),"")</f>
        <v/>
      </c>
      <c r="I644" s="42" t="str">
        <f>IFERROR(VLOOKUP(J644,'學生名單(總)'!D:F,3,0),"")</f>
        <v/>
      </c>
      <c r="L644" s="40" t="s">
        <v>1307</v>
      </c>
    </row>
    <row r="645" spans="4:12" x14ac:dyDescent="0.25">
      <c r="D645" s="42" t="str">
        <f>IFERROR(VLOOKUP(E645,'學生名單(總)'!D:F,3,0),"")</f>
        <v/>
      </c>
      <c r="I645" s="42" t="str">
        <f>IFERROR(VLOOKUP(J645,'學生名單(總)'!D:F,3,0),"")</f>
        <v/>
      </c>
      <c r="L645" s="40" t="s">
        <v>776</v>
      </c>
    </row>
    <row r="646" spans="4:12" x14ac:dyDescent="0.25">
      <c r="D646" s="42" t="str">
        <f>IFERROR(VLOOKUP(E646,'學生名單(總)'!D:F,3,0),"")</f>
        <v/>
      </c>
      <c r="I646" s="42" t="str">
        <f>IFERROR(VLOOKUP(J646,'學生名單(總)'!D:F,3,0),"")</f>
        <v/>
      </c>
      <c r="L646" s="40" t="s">
        <v>1939</v>
      </c>
    </row>
    <row r="647" spans="4:12" x14ac:dyDescent="0.25">
      <c r="D647" s="42" t="str">
        <f>IFERROR(VLOOKUP(E647,'學生名單(總)'!D:F,3,0),"")</f>
        <v/>
      </c>
      <c r="I647" s="42" t="str">
        <f>IFERROR(VLOOKUP(J647,'學生名單(總)'!D:F,3,0),"")</f>
        <v/>
      </c>
      <c r="L647" s="40" t="s">
        <v>84</v>
      </c>
    </row>
    <row r="648" spans="4:12" x14ac:dyDescent="0.25">
      <c r="D648" s="42" t="str">
        <f>IFERROR(VLOOKUP(E648,'學生名單(總)'!D:F,3,0),"")</f>
        <v/>
      </c>
      <c r="I648" s="42" t="str">
        <f>IFERROR(VLOOKUP(J648,'學生名單(總)'!D:F,3,0),"")</f>
        <v/>
      </c>
      <c r="L648" s="40" t="s">
        <v>101</v>
      </c>
    </row>
    <row r="649" spans="4:12" x14ac:dyDescent="0.25">
      <c r="D649" s="42" t="str">
        <f>IFERROR(VLOOKUP(E649,'學生名單(總)'!D:F,3,0),"")</f>
        <v/>
      </c>
      <c r="I649" s="42" t="str">
        <f>IFERROR(VLOOKUP(J649,'學生名單(總)'!D:F,3,0),"")</f>
        <v/>
      </c>
      <c r="L649" s="40" t="s">
        <v>706</v>
      </c>
    </row>
    <row r="650" spans="4:12" x14ac:dyDescent="0.25">
      <c r="D650" s="42" t="str">
        <f>IFERROR(VLOOKUP(E650,'學生名單(總)'!D:F,3,0),"")</f>
        <v/>
      </c>
      <c r="I650" s="42" t="str">
        <f>IFERROR(VLOOKUP(J650,'學生名單(總)'!D:F,3,0),"")</f>
        <v/>
      </c>
      <c r="L650" s="40" t="s">
        <v>599</v>
      </c>
    </row>
    <row r="651" spans="4:12" x14ac:dyDescent="0.25">
      <c r="D651" s="42" t="str">
        <f>IFERROR(VLOOKUP(E651,'學生名單(總)'!D:F,3,0),"")</f>
        <v/>
      </c>
      <c r="I651" s="42" t="str">
        <f>IFERROR(VLOOKUP(J651,'學生名單(總)'!D:F,3,0),"")</f>
        <v/>
      </c>
      <c r="L651" s="40" t="s">
        <v>540</v>
      </c>
    </row>
    <row r="652" spans="4:12" x14ac:dyDescent="0.25">
      <c r="D652" s="42" t="str">
        <f>IFERROR(VLOOKUP(E652,'學生名單(總)'!D:F,3,0),"")</f>
        <v/>
      </c>
      <c r="I652" s="42" t="str">
        <f>IFERROR(VLOOKUP(J652,'學生名單(總)'!D:F,3,0),"")</f>
        <v/>
      </c>
      <c r="L652" s="40" t="s">
        <v>1894</v>
      </c>
    </row>
    <row r="653" spans="4:12" x14ac:dyDescent="0.25">
      <c r="D653" s="42" t="str">
        <f>IFERROR(VLOOKUP(E653,'學生名單(總)'!D:F,3,0),"")</f>
        <v/>
      </c>
      <c r="I653" s="42" t="str">
        <f>IFERROR(VLOOKUP(J653,'學生名單(總)'!D:F,3,0),"")</f>
        <v/>
      </c>
      <c r="L653" s="40" t="s">
        <v>243</v>
      </c>
    </row>
    <row r="654" spans="4:12" x14ac:dyDescent="0.25">
      <c r="D654" s="42" t="str">
        <f>IFERROR(VLOOKUP(E654,'學生名單(總)'!D:F,3,0),"")</f>
        <v/>
      </c>
      <c r="I654" s="42" t="str">
        <f>IFERROR(VLOOKUP(J654,'學生名單(總)'!D:F,3,0),"")</f>
        <v/>
      </c>
      <c r="L654" s="40" t="s">
        <v>844</v>
      </c>
    </row>
    <row r="655" spans="4:12" x14ac:dyDescent="0.25">
      <c r="D655" s="42" t="str">
        <f>IFERROR(VLOOKUP(E655,'學生名單(總)'!D:F,3,0),"")</f>
        <v/>
      </c>
      <c r="I655" s="42" t="str">
        <f>IFERROR(VLOOKUP(J655,'學生名單(總)'!D:F,3,0),"")</f>
        <v/>
      </c>
      <c r="L655" s="40" t="s">
        <v>1374</v>
      </c>
    </row>
    <row r="656" spans="4:12" x14ac:dyDescent="0.25">
      <c r="D656" s="42" t="str">
        <f>IFERROR(VLOOKUP(E656,'學生名單(總)'!D:F,3,0),"")</f>
        <v/>
      </c>
      <c r="I656" s="42" t="str">
        <f>IFERROR(VLOOKUP(J656,'學生名單(總)'!D:F,3,0),"")</f>
        <v/>
      </c>
      <c r="L656" s="40" t="s">
        <v>396</v>
      </c>
    </row>
    <row r="657" spans="4:12" x14ac:dyDescent="0.25">
      <c r="D657" s="42" t="str">
        <f>IFERROR(VLOOKUP(E657,'學生名單(總)'!D:F,3,0),"")</f>
        <v/>
      </c>
      <c r="I657" s="42" t="str">
        <f>IFERROR(VLOOKUP(J657,'學生名單(總)'!D:F,3,0),"")</f>
        <v/>
      </c>
      <c r="L657" s="40" t="s">
        <v>815</v>
      </c>
    </row>
    <row r="658" spans="4:12" x14ac:dyDescent="0.25">
      <c r="D658" s="42" t="str">
        <f>IFERROR(VLOOKUP(E658,'學生名單(總)'!D:F,3,0),"")</f>
        <v/>
      </c>
      <c r="I658" s="42" t="str">
        <f>IFERROR(VLOOKUP(J658,'學生名單(總)'!D:F,3,0),"")</f>
        <v/>
      </c>
      <c r="L658" s="40" t="s">
        <v>631</v>
      </c>
    </row>
    <row r="659" spans="4:12" x14ac:dyDescent="0.25">
      <c r="D659" s="42" t="str">
        <f>IFERROR(VLOOKUP(E659,'學生名單(總)'!D:F,3,0),"")</f>
        <v/>
      </c>
      <c r="I659" s="42" t="str">
        <f>IFERROR(VLOOKUP(J659,'學生名單(總)'!D:F,3,0),"")</f>
        <v/>
      </c>
      <c r="L659" s="40" t="s">
        <v>302</v>
      </c>
    </row>
    <row r="660" spans="4:12" x14ac:dyDescent="0.25">
      <c r="D660" s="42" t="str">
        <f>IFERROR(VLOOKUP(E660,'學生名單(總)'!D:F,3,0),"")</f>
        <v/>
      </c>
      <c r="I660" s="42" t="str">
        <f>IFERROR(VLOOKUP(J660,'學生名單(總)'!D:F,3,0),"")</f>
        <v/>
      </c>
      <c r="L660" s="40" t="s">
        <v>1434</v>
      </c>
    </row>
    <row r="661" spans="4:12" x14ac:dyDescent="0.25">
      <c r="D661" s="42" t="str">
        <f>IFERROR(VLOOKUP(E661,'學生名單(總)'!D:F,3,0),"")</f>
        <v/>
      </c>
      <c r="I661" s="42" t="str">
        <f>IFERROR(VLOOKUP(J661,'學生名單(總)'!D:F,3,0),"")</f>
        <v/>
      </c>
      <c r="L661" s="40" t="s">
        <v>85</v>
      </c>
    </row>
    <row r="662" spans="4:12" x14ac:dyDescent="0.25">
      <c r="D662" s="42" t="str">
        <f>IFERROR(VLOOKUP(E662,'學生名單(總)'!D:F,3,0),"")</f>
        <v/>
      </c>
      <c r="I662" s="42" t="str">
        <f>IFERROR(VLOOKUP(J662,'學生名單(總)'!D:F,3,0),"")</f>
        <v/>
      </c>
      <c r="L662" s="40" t="s">
        <v>1612</v>
      </c>
    </row>
    <row r="663" spans="4:12" x14ac:dyDescent="0.25">
      <c r="D663" s="42" t="str">
        <f>IFERROR(VLOOKUP(E663,'學生名單(總)'!D:F,3,0),"")</f>
        <v/>
      </c>
      <c r="I663" s="42" t="str">
        <f>IFERROR(VLOOKUP(J663,'學生名單(總)'!D:F,3,0),"")</f>
        <v/>
      </c>
      <c r="L663" s="40" t="s">
        <v>430</v>
      </c>
    </row>
    <row r="664" spans="4:12" x14ac:dyDescent="0.25">
      <c r="D664" s="42" t="str">
        <f>IFERROR(VLOOKUP(E664,'學生名單(總)'!D:F,3,0),"")</f>
        <v/>
      </c>
      <c r="I664" s="42" t="str">
        <f>IFERROR(VLOOKUP(J664,'學生名單(總)'!D:F,3,0),"")</f>
        <v/>
      </c>
      <c r="L664" s="40" t="s">
        <v>1232</v>
      </c>
    </row>
    <row r="665" spans="4:12" x14ac:dyDescent="0.25">
      <c r="D665" s="42" t="str">
        <f>IFERROR(VLOOKUP(E665,'學生名單(總)'!D:F,3,0),"")</f>
        <v/>
      </c>
      <c r="I665" s="42" t="str">
        <f>IFERROR(VLOOKUP(J665,'學生名單(總)'!D:F,3,0),"")</f>
        <v/>
      </c>
      <c r="L665" s="40" t="s">
        <v>254</v>
      </c>
    </row>
    <row r="666" spans="4:12" x14ac:dyDescent="0.25">
      <c r="D666" s="42" t="str">
        <f>IFERROR(VLOOKUP(E666,'學生名單(總)'!D:F,3,0),"")</f>
        <v/>
      </c>
      <c r="I666" s="42" t="str">
        <f>IFERROR(VLOOKUP(J666,'學生名單(總)'!D:F,3,0),"")</f>
        <v/>
      </c>
      <c r="L666" s="40" t="s">
        <v>1917</v>
      </c>
    </row>
    <row r="667" spans="4:12" x14ac:dyDescent="0.25">
      <c r="D667" s="42" t="str">
        <f>IFERROR(VLOOKUP(E667,'學生名單(總)'!D:F,3,0),"")</f>
        <v/>
      </c>
      <c r="I667" s="42" t="str">
        <f>IFERROR(VLOOKUP(J667,'學生名單(總)'!D:F,3,0),"")</f>
        <v/>
      </c>
      <c r="L667" s="40" t="s">
        <v>397</v>
      </c>
    </row>
    <row r="668" spans="4:12" x14ac:dyDescent="0.25">
      <c r="D668" s="42" t="str">
        <f>IFERROR(VLOOKUP(E668,'學生名單(總)'!D:F,3,0),"")</f>
        <v/>
      </c>
      <c r="I668" s="42" t="str">
        <f>IFERROR(VLOOKUP(J668,'學生名單(總)'!D:F,3,0),"")</f>
        <v/>
      </c>
      <c r="L668" s="40" t="s">
        <v>37</v>
      </c>
    </row>
    <row r="669" spans="4:12" x14ac:dyDescent="0.25">
      <c r="D669" s="42" t="str">
        <f>IFERROR(VLOOKUP(E669,'學生名單(總)'!D:F,3,0),"")</f>
        <v/>
      </c>
      <c r="I669" s="42" t="str">
        <f>IFERROR(VLOOKUP(J669,'學生名單(總)'!D:F,3,0),"")</f>
        <v/>
      </c>
      <c r="L669" s="40" t="s">
        <v>1026</v>
      </c>
    </row>
    <row r="670" spans="4:12" x14ac:dyDescent="0.25">
      <c r="D670" s="42" t="str">
        <f>IFERROR(VLOOKUP(E670,'學生名單(總)'!D:F,3,0),"")</f>
        <v/>
      </c>
      <c r="I670" s="42" t="str">
        <f>IFERROR(VLOOKUP(J670,'學生名單(總)'!D:F,3,0),"")</f>
        <v/>
      </c>
      <c r="L670" s="40" t="s">
        <v>1613</v>
      </c>
    </row>
    <row r="671" spans="4:12" x14ac:dyDescent="0.25">
      <c r="D671" s="42" t="str">
        <f>IFERROR(VLOOKUP(E671,'學生名單(總)'!D:F,3,0),"")</f>
        <v/>
      </c>
      <c r="I671" s="42" t="str">
        <f>IFERROR(VLOOKUP(J671,'學生名單(總)'!D:F,3,0),"")</f>
        <v/>
      </c>
      <c r="L671" s="40" t="s">
        <v>582</v>
      </c>
    </row>
    <row r="672" spans="4:12" x14ac:dyDescent="0.25">
      <c r="D672" s="42" t="str">
        <f>IFERROR(VLOOKUP(E672,'學生名單(總)'!D:F,3,0),"")</f>
        <v/>
      </c>
      <c r="I672" s="42" t="str">
        <f>IFERROR(VLOOKUP(J672,'學生名單(總)'!D:F,3,0),"")</f>
        <v/>
      </c>
      <c r="L672" s="40" t="s">
        <v>1872</v>
      </c>
    </row>
    <row r="673" spans="4:12" x14ac:dyDescent="0.25">
      <c r="D673" s="42" t="str">
        <f>IFERROR(VLOOKUP(E673,'學生名單(總)'!D:F,3,0),"")</f>
        <v/>
      </c>
      <c r="I673" s="42" t="str">
        <f>IFERROR(VLOOKUP(J673,'學生名單(總)'!D:F,3,0),"")</f>
        <v/>
      </c>
      <c r="L673" s="40" t="s">
        <v>1137</v>
      </c>
    </row>
    <row r="674" spans="4:12" x14ac:dyDescent="0.25">
      <c r="D674" s="42" t="str">
        <f>IFERROR(VLOOKUP(E674,'學生名單(總)'!D:F,3,0),"")</f>
        <v/>
      </c>
      <c r="I674" s="42" t="str">
        <f>IFERROR(VLOOKUP(J674,'學生名單(總)'!D:F,3,0),"")</f>
        <v/>
      </c>
      <c r="L674" s="40" t="s">
        <v>1195</v>
      </c>
    </row>
    <row r="675" spans="4:12" x14ac:dyDescent="0.25">
      <c r="D675" s="42" t="str">
        <f>IFERROR(VLOOKUP(E675,'學生名單(總)'!D:F,3,0),"")</f>
        <v/>
      </c>
      <c r="I675" s="42" t="str">
        <f>IFERROR(VLOOKUP(J675,'學生名單(總)'!D:F,3,0),"")</f>
        <v/>
      </c>
      <c r="L675" s="40" t="s">
        <v>446</v>
      </c>
    </row>
    <row r="676" spans="4:12" x14ac:dyDescent="0.25">
      <c r="D676" s="42" t="str">
        <f>IFERROR(VLOOKUP(E676,'學生名單(總)'!D:F,3,0),"")</f>
        <v/>
      </c>
      <c r="I676" s="42" t="str">
        <f>IFERROR(VLOOKUP(J676,'學生名單(總)'!D:F,3,0),"")</f>
        <v/>
      </c>
      <c r="L676" s="40" t="s">
        <v>114</v>
      </c>
    </row>
    <row r="677" spans="4:12" x14ac:dyDescent="0.25">
      <c r="D677" s="42" t="str">
        <f>IFERROR(VLOOKUP(E677,'學生名單(總)'!D:F,3,0),"")</f>
        <v/>
      </c>
      <c r="I677" s="42" t="str">
        <f>IFERROR(VLOOKUP(J677,'學生名單(總)'!D:F,3,0),"")</f>
        <v/>
      </c>
      <c r="L677" s="40" t="s">
        <v>758</v>
      </c>
    </row>
    <row r="678" spans="4:12" x14ac:dyDescent="0.25">
      <c r="D678" s="42" t="str">
        <f>IFERROR(VLOOKUP(E678,'學生名單(總)'!D:F,3,0),"")</f>
        <v/>
      </c>
      <c r="I678" s="42" t="str">
        <f>IFERROR(VLOOKUP(J678,'學生名單(總)'!D:F,3,0),"")</f>
        <v/>
      </c>
      <c r="L678" s="40" t="s">
        <v>1334</v>
      </c>
    </row>
    <row r="679" spans="4:12" x14ac:dyDescent="0.25">
      <c r="D679" s="42" t="str">
        <f>IFERROR(VLOOKUP(E679,'學生名單(總)'!D:F,3,0),"")</f>
        <v/>
      </c>
      <c r="I679" s="42" t="str">
        <f>IFERROR(VLOOKUP(J679,'學生名單(總)'!D:F,3,0),"")</f>
        <v/>
      </c>
      <c r="L679" s="40" t="s">
        <v>763</v>
      </c>
    </row>
    <row r="680" spans="4:12" x14ac:dyDescent="0.25">
      <c r="D680" s="42" t="str">
        <f>IFERROR(VLOOKUP(E680,'學生名單(總)'!D:F,3,0),"")</f>
        <v/>
      </c>
      <c r="I680" s="42" t="str">
        <f>IFERROR(VLOOKUP(J680,'學生名單(總)'!D:F,3,0),"")</f>
        <v/>
      </c>
      <c r="L680" s="40" t="s">
        <v>890</v>
      </c>
    </row>
    <row r="681" spans="4:12" x14ac:dyDescent="0.25">
      <c r="D681" s="42" t="str">
        <f>IFERROR(VLOOKUP(E681,'學生名單(總)'!D:F,3,0),"")</f>
        <v/>
      </c>
      <c r="I681" s="42" t="str">
        <f>IFERROR(VLOOKUP(J681,'學生名單(總)'!D:F,3,0),"")</f>
        <v/>
      </c>
      <c r="L681" s="40" t="s">
        <v>244</v>
      </c>
    </row>
    <row r="682" spans="4:12" x14ac:dyDescent="0.25">
      <c r="D682" s="42" t="str">
        <f>IFERROR(VLOOKUP(E682,'學生名單(總)'!D:F,3,0),"")</f>
        <v/>
      </c>
      <c r="I682" s="42" t="str">
        <f>IFERROR(VLOOKUP(J682,'學生名單(總)'!D:F,3,0),"")</f>
        <v/>
      </c>
      <c r="L682" s="40" t="s">
        <v>314</v>
      </c>
    </row>
    <row r="683" spans="4:12" x14ac:dyDescent="0.25">
      <c r="D683" s="42" t="str">
        <f>IFERROR(VLOOKUP(E683,'學生名單(總)'!D:F,3,0),"")</f>
        <v/>
      </c>
      <c r="I683" s="42" t="str">
        <f>IFERROR(VLOOKUP(J683,'學生名單(總)'!D:F,3,0),"")</f>
        <v/>
      </c>
      <c r="L683" s="40" t="s">
        <v>523</v>
      </c>
    </row>
    <row r="684" spans="4:12" x14ac:dyDescent="0.25">
      <c r="D684" s="42" t="str">
        <f>IFERROR(VLOOKUP(E684,'學生名單(總)'!D:F,3,0),"")</f>
        <v/>
      </c>
      <c r="I684" s="42" t="str">
        <f>IFERROR(VLOOKUP(J684,'學生名單(總)'!D:F,3,0),"")</f>
        <v/>
      </c>
      <c r="L684" s="40" t="s">
        <v>524</v>
      </c>
    </row>
    <row r="685" spans="4:12" x14ac:dyDescent="0.25">
      <c r="D685" s="42" t="str">
        <f>IFERROR(VLOOKUP(E685,'學生名單(總)'!D:F,3,0),"")</f>
        <v/>
      </c>
      <c r="I685" s="42" t="str">
        <f>IFERROR(VLOOKUP(J685,'學生名單(總)'!D:F,3,0),"")</f>
        <v/>
      </c>
      <c r="L685" s="40" t="s">
        <v>1164</v>
      </c>
    </row>
    <row r="686" spans="4:12" x14ac:dyDescent="0.25">
      <c r="D686" s="42" t="str">
        <f>IFERROR(VLOOKUP(E686,'學生名單(總)'!D:F,3,0),"")</f>
        <v/>
      </c>
      <c r="I686" s="42" t="str">
        <f>IFERROR(VLOOKUP(J686,'學生名單(總)'!D:F,3,0),"")</f>
        <v/>
      </c>
      <c r="L686" s="40" t="s">
        <v>787</v>
      </c>
    </row>
    <row r="687" spans="4:12" x14ac:dyDescent="0.25">
      <c r="D687" s="42" t="str">
        <f>IFERROR(VLOOKUP(E687,'學生名單(總)'!D:F,3,0),"")</f>
        <v/>
      </c>
      <c r="I687" s="42" t="str">
        <f>IFERROR(VLOOKUP(J687,'學生名單(總)'!D:F,3,0),"")</f>
        <v/>
      </c>
      <c r="L687" s="40" t="s">
        <v>431</v>
      </c>
    </row>
    <row r="688" spans="4:12" x14ac:dyDescent="0.25">
      <c r="D688" s="42" t="str">
        <f>IFERROR(VLOOKUP(E688,'學生名單(總)'!D:F,3,0),"")</f>
        <v/>
      </c>
      <c r="I688" s="42" t="str">
        <f>IFERROR(VLOOKUP(J688,'學生名單(總)'!D:F,3,0),"")</f>
        <v/>
      </c>
      <c r="L688" s="40" t="s">
        <v>1429</v>
      </c>
    </row>
    <row r="689" spans="4:12" x14ac:dyDescent="0.25">
      <c r="D689" s="42" t="str">
        <f>IFERROR(VLOOKUP(E689,'學生名單(總)'!D:F,3,0),"")</f>
        <v/>
      </c>
      <c r="I689" s="42" t="str">
        <f>IFERROR(VLOOKUP(J689,'學生名單(總)'!D:F,3,0),"")</f>
        <v/>
      </c>
      <c r="L689" s="40" t="s">
        <v>583</v>
      </c>
    </row>
    <row r="690" spans="4:12" x14ac:dyDescent="0.25">
      <c r="D690" s="42" t="str">
        <f>IFERROR(VLOOKUP(E690,'學生名單(總)'!D:F,3,0),"")</f>
        <v/>
      </c>
      <c r="I690" s="42" t="str">
        <f>IFERROR(VLOOKUP(J690,'學生名單(總)'!D:F,3,0),"")</f>
        <v/>
      </c>
      <c r="L690" s="40" t="s">
        <v>793</v>
      </c>
    </row>
    <row r="691" spans="4:12" x14ac:dyDescent="0.25">
      <c r="D691" s="42" t="str">
        <f>IFERROR(VLOOKUP(E691,'學生名單(總)'!D:F,3,0),"")</f>
        <v/>
      </c>
      <c r="I691" s="42" t="str">
        <f>IFERROR(VLOOKUP(J691,'學生名單(總)'!D:F,3,0),"")</f>
        <v/>
      </c>
      <c r="L691" s="40" t="s">
        <v>1308</v>
      </c>
    </row>
    <row r="692" spans="4:12" x14ac:dyDescent="0.25">
      <c r="D692" s="42" t="str">
        <f>IFERROR(VLOOKUP(E692,'學生名單(總)'!D:F,3,0),"")</f>
        <v/>
      </c>
      <c r="I692" s="42" t="str">
        <f>IFERROR(VLOOKUP(J692,'學生名單(總)'!D:F,3,0),"")</f>
        <v/>
      </c>
      <c r="L692" s="40" t="s">
        <v>1797</v>
      </c>
    </row>
    <row r="693" spans="4:12" x14ac:dyDescent="0.25">
      <c r="D693" s="42" t="str">
        <f>IFERROR(VLOOKUP(E693,'學生名單(總)'!D:F,3,0),"")</f>
        <v/>
      </c>
      <c r="I693" s="42" t="str">
        <f>IFERROR(VLOOKUP(J693,'學生名單(總)'!D:F,3,0),"")</f>
        <v/>
      </c>
      <c r="L693" s="40" t="s">
        <v>1476</v>
      </c>
    </row>
    <row r="694" spans="4:12" x14ac:dyDescent="0.25">
      <c r="D694" s="42" t="str">
        <f>IFERROR(VLOOKUP(E694,'學生名單(總)'!D:F,3,0),"")</f>
        <v/>
      </c>
      <c r="I694" s="42" t="str">
        <f>IFERROR(VLOOKUP(J694,'學生名單(總)'!D:F,3,0),"")</f>
        <v/>
      </c>
      <c r="L694" s="40" t="s">
        <v>827</v>
      </c>
    </row>
    <row r="695" spans="4:12" x14ac:dyDescent="0.25">
      <c r="D695" s="42" t="str">
        <f>IFERROR(VLOOKUP(E695,'學生名單(總)'!D:F,3,0),"")</f>
        <v/>
      </c>
      <c r="I695" s="42" t="str">
        <f>IFERROR(VLOOKUP(J695,'學生名單(總)'!D:F,3,0),"")</f>
        <v/>
      </c>
      <c r="L695" s="40" t="s">
        <v>1590</v>
      </c>
    </row>
    <row r="696" spans="4:12" x14ac:dyDescent="0.25">
      <c r="D696" s="42" t="str">
        <f>IFERROR(VLOOKUP(E696,'學生名單(總)'!D:F,3,0),"")</f>
        <v/>
      </c>
      <c r="I696" s="42" t="str">
        <f>IFERROR(VLOOKUP(J696,'學生名單(總)'!D:F,3,0),"")</f>
        <v/>
      </c>
      <c r="L696" s="40" t="s">
        <v>1126</v>
      </c>
    </row>
    <row r="697" spans="4:12" x14ac:dyDescent="0.25">
      <c r="D697" s="42" t="str">
        <f>IFERROR(VLOOKUP(E697,'學生名單(總)'!D:F,3,0),"")</f>
        <v/>
      </c>
      <c r="I697" s="42" t="str">
        <f>IFERROR(VLOOKUP(J697,'學生名單(總)'!D:F,3,0),"")</f>
        <v/>
      </c>
      <c r="L697" s="40" t="s">
        <v>432</v>
      </c>
    </row>
    <row r="698" spans="4:12" x14ac:dyDescent="0.25">
      <c r="D698" s="42" t="str">
        <f>IFERROR(VLOOKUP(E698,'學生名單(總)'!D:F,3,0),"")</f>
        <v/>
      </c>
      <c r="I698" s="42" t="str">
        <f>IFERROR(VLOOKUP(J698,'學生名單(總)'!D:F,3,0),"")</f>
        <v/>
      </c>
      <c r="L698" s="40" t="s">
        <v>329</v>
      </c>
    </row>
    <row r="699" spans="4:12" x14ac:dyDescent="0.25">
      <c r="D699" s="42" t="str">
        <f>IFERROR(VLOOKUP(E699,'學生名單(總)'!D:F,3,0),"")</f>
        <v/>
      </c>
      <c r="I699" s="42" t="str">
        <f>IFERROR(VLOOKUP(J699,'學生名單(總)'!D:F,3,0),"")</f>
        <v/>
      </c>
      <c r="L699" s="40" t="s">
        <v>148</v>
      </c>
    </row>
    <row r="700" spans="4:12" x14ac:dyDescent="0.25">
      <c r="D700" s="42" t="str">
        <f>IFERROR(VLOOKUP(E700,'學生名單(總)'!D:F,3,0),"")</f>
        <v/>
      </c>
      <c r="I700" s="42" t="str">
        <f>IFERROR(VLOOKUP(J700,'學生名單(總)'!D:F,3,0),"")</f>
        <v/>
      </c>
      <c r="L700" s="40" t="s">
        <v>1815</v>
      </c>
    </row>
    <row r="701" spans="4:12" x14ac:dyDescent="0.25">
      <c r="D701" s="42" t="str">
        <f>IFERROR(VLOOKUP(E701,'學生名單(總)'!D:F,3,0),"")</f>
        <v/>
      </c>
      <c r="I701" s="42" t="str">
        <f>IFERROR(VLOOKUP(J701,'學生名單(總)'!D:F,3,0),"")</f>
        <v/>
      </c>
      <c r="L701" s="40" t="s">
        <v>1196</v>
      </c>
    </row>
    <row r="702" spans="4:12" x14ac:dyDescent="0.25">
      <c r="D702" s="42" t="str">
        <f>IFERROR(VLOOKUP(E702,'學生名單(總)'!D:F,3,0),"")</f>
        <v/>
      </c>
      <c r="I702" s="42" t="str">
        <f>IFERROR(VLOOKUP(J702,'學生名單(總)'!D:F,3,0),"")</f>
        <v/>
      </c>
      <c r="L702" s="40" t="s">
        <v>1712</v>
      </c>
    </row>
    <row r="703" spans="4:12" x14ac:dyDescent="0.25">
      <c r="D703" s="42" t="str">
        <f>IFERROR(VLOOKUP(E703,'學生名單(總)'!D:F,3,0),"")</f>
        <v/>
      </c>
      <c r="I703" s="42" t="str">
        <f>IFERROR(VLOOKUP(J703,'學生名單(總)'!D:F,3,0),"")</f>
        <v/>
      </c>
      <c r="L703" s="40" t="s">
        <v>1027</v>
      </c>
    </row>
    <row r="704" spans="4:12" x14ac:dyDescent="0.25">
      <c r="D704" s="42" t="str">
        <f>IFERROR(VLOOKUP(E704,'學生名單(總)'!D:F,3,0),"")</f>
        <v/>
      </c>
      <c r="I704" s="42" t="str">
        <f>IFERROR(VLOOKUP(J704,'學生名單(總)'!D:F,3,0),"")</f>
        <v/>
      </c>
      <c r="L704" s="40" t="s">
        <v>1309</v>
      </c>
    </row>
    <row r="705" spans="4:12" x14ac:dyDescent="0.25">
      <c r="D705" s="42" t="str">
        <f>IFERROR(VLOOKUP(E705,'學生名單(總)'!D:F,3,0),"")</f>
        <v/>
      </c>
      <c r="I705" s="42" t="str">
        <f>IFERROR(VLOOKUP(J705,'學生名單(總)'!D:F,3,0),"")</f>
        <v/>
      </c>
      <c r="L705" s="40" t="s">
        <v>494</v>
      </c>
    </row>
    <row r="706" spans="4:12" x14ac:dyDescent="0.25">
      <c r="D706" s="42" t="str">
        <f>IFERROR(VLOOKUP(E706,'學生名單(總)'!D:F,3,0),"")</f>
        <v/>
      </c>
      <c r="I706" s="42" t="str">
        <f>IFERROR(VLOOKUP(J706,'學生名單(總)'!D:F,3,0),"")</f>
        <v/>
      </c>
      <c r="L706" s="40" t="s">
        <v>1430</v>
      </c>
    </row>
    <row r="707" spans="4:12" x14ac:dyDescent="0.25">
      <c r="D707" s="42" t="str">
        <f>IFERROR(VLOOKUP(E707,'學生名單(總)'!D:F,3,0),"")</f>
        <v/>
      </c>
      <c r="I707" s="42" t="str">
        <f>IFERROR(VLOOKUP(J707,'學生名單(總)'!D:F,3,0),"")</f>
        <v/>
      </c>
      <c r="L707" s="40" t="s">
        <v>1197</v>
      </c>
    </row>
    <row r="708" spans="4:12" x14ac:dyDescent="0.25">
      <c r="D708" s="42" t="str">
        <f>IFERROR(VLOOKUP(E708,'學生名單(總)'!D:F,3,0),"")</f>
        <v/>
      </c>
      <c r="I708" s="42" t="str">
        <f>IFERROR(VLOOKUP(J708,'學生名單(總)'!D:F,3,0),"")</f>
        <v/>
      </c>
      <c r="L708" s="40" t="s">
        <v>1767</v>
      </c>
    </row>
    <row r="709" spans="4:12" x14ac:dyDescent="0.25">
      <c r="D709" s="42" t="str">
        <f>IFERROR(VLOOKUP(E709,'學生名單(總)'!D:F,3,0),"")</f>
        <v/>
      </c>
      <c r="I709" s="42" t="str">
        <f>IFERROR(VLOOKUP(J709,'學生名單(總)'!D:F,3,0),"")</f>
        <v/>
      </c>
      <c r="L709" s="40" t="s">
        <v>303</v>
      </c>
    </row>
    <row r="710" spans="4:12" x14ac:dyDescent="0.25">
      <c r="D710" s="42" t="str">
        <f>IFERROR(VLOOKUP(E710,'學生名單(總)'!D:F,3,0),"")</f>
        <v/>
      </c>
      <c r="I710" s="42" t="str">
        <f>IFERROR(VLOOKUP(J710,'學生名單(總)'!D:F,3,0),"")</f>
        <v/>
      </c>
      <c r="L710" s="40" t="s">
        <v>1622</v>
      </c>
    </row>
    <row r="711" spans="4:12" x14ac:dyDescent="0.25">
      <c r="D711" s="42" t="str">
        <f>IFERROR(VLOOKUP(E711,'學生名單(總)'!D:F,3,0),"")</f>
        <v/>
      </c>
      <c r="I711" s="42" t="str">
        <f>IFERROR(VLOOKUP(J711,'學生名單(總)'!D:F,3,0),"")</f>
        <v/>
      </c>
      <c r="L711" s="40" t="s">
        <v>461</v>
      </c>
    </row>
    <row r="712" spans="4:12" x14ac:dyDescent="0.25">
      <c r="D712" s="42" t="str">
        <f>IFERROR(VLOOKUP(E712,'學生名單(總)'!D:F,3,0),"")</f>
        <v/>
      </c>
      <c r="I712" s="42" t="str">
        <f>IFERROR(VLOOKUP(J712,'學生名單(總)'!D:F,3,0),"")</f>
        <v/>
      </c>
      <c r="L712" s="40" t="s">
        <v>738</v>
      </c>
    </row>
    <row r="713" spans="4:12" x14ac:dyDescent="0.25">
      <c r="D713" s="42" t="str">
        <f>IFERROR(VLOOKUP(E713,'學生名單(總)'!D:F,3,0),"")</f>
        <v/>
      </c>
      <c r="I713" s="42" t="str">
        <f>IFERROR(VLOOKUP(J713,'學生名單(總)'!D:F,3,0),"")</f>
        <v/>
      </c>
      <c r="L713" s="40" t="s">
        <v>525</v>
      </c>
    </row>
    <row r="714" spans="4:12" x14ac:dyDescent="0.25">
      <c r="D714" s="42" t="str">
        <f>IFERROR(VLOOKUP(E714,'學生名單(總)'!D:F,3,0),"")</f>
        <v/>
      </c>
      <c r="I714" s="42" t="str">
        <f>IFERROR(VLOOKUP(J714,'學生名單(總)'!D:F,3,0),"")</f>
        <v/>
      </c>
      <c r="L714" s="40" t="s">
        <v>39</v>
      </c>
    </row>
    <row r="715" spans="4:12" x14ac:dyDescent="0.25">
      <c r="D715" s="42" t="str">
        <f>IFERROR(VLOOKUP(E715,'學生名單(總)'!D:F,3,0),"")</f>
        <v/>
      </c>
      <c r="I715" s="42" t="str">
        <f>IFERROR(VLOOKUP(J715,'學生名單(總)'!D:F,3,0),"")</f>
        <v/>
      </c>
      <c r="L715" s="40" t="s">
        <v>286</v>
      </c>
    </row>
    <row r="716" spans="4:12" x14ac:dyDescent="0.25">
      <c r="D716" s="42" t="str">
        <f>IFERROR(VLOOKUP(E716,'學生名單(總)'!D:F,3,0),"")</f>
        <v/>
      </c>
      <c r="I716" s="42" t="str">
        <f>IFERROR(VLOOKUP(J716,'學生名單(總)'!D:F,3,0),"")</f>
        <v/>
      </c>
      <c r="L716" s="40" t="s">
        <v>703</v>
      </c>
    </row>
    <row r="717" spans="4:12" x14ac:dyDescent="0.25">
      <c r="D717" s="42" t="str">
        <f>IFERROR(VLOOKUP(E717,'學生名單(總)'!D:F,3,0),"")</f>
        <v/>
      </c>
      <c r="I717" s="42" t="str">
        <f>IFERROR(VLOOKUP(J717,'學生名單(總)'!D:F,3,0),"")</f>
        <v/>
      </c>
      <c r="L717" s="40" t="s">
        <v>673</v>
      </c>
    </row>
    <row r="718" spans="4:12" x14ac:dyDescent="0.25">
      <c r="D718" s="42" t="str">
        <f>IFERROR(VLOOKUP(E718,'學生名單(總)'!D:F,3,0),"")</f>
        <v/>
      </c>
      <c r="I718" s="42" t="str">
        <f>IFERROR(VLOOKUP(J718,'學生名單(總)'!D:F,3,0),"")</f>
        <v/>
      </c>
      <c r="L718" s="40" t="s">
        <v>1451</v>
      </c>
    </row>
    <row r="719" spans="4:12" x14ac:dyDescent="0.25">
      <c r="D719" s="42" t="str">
        <f>IFERROR(VLOOKUP(E719,'學生名單(總)'!D:F,3,0),"")</f>
        <v/>
      </c>
      <c r="I719" s="42" t="str">
        <f>IFERROR(VLOOKUP(J719,'學生名單(總)'!D:F,3,0),"")</f>
        <v/>
      </c>
      <c r="L719" s="40" t="s">
        <v>1751</v>
      </c>
    </row>
    <row r="720" spans="4:12" x14ac:dyDescent="0.25">
      <c r="D720" s="42" t="str">
        <f>IFERROR(VLOOKUP(E720,'學生名單(總)'!D:F,3,0),"")</f>
        <v/>
      </c>
      <c r="I720" s="42" t="str">
        <f>IFERROR(VLOOKUP(J720,'學生名單(總)'!D:F,3,0),"")</f>
        <v/>
      </c>
      <c r="L720" s="40" t="s">
        <v>1873</v>
      </c>
    </row>
    <row r="721" spans="4:12" x14ac:dyDescent="0.25">
      <c r="D721" s="42" t="str">
        <f>IFERROR(VLOOKUP(E721,'學生名單(總)'!D:F,3,0),"")</f>
        <v/>
      </c>
      <c r="I721" s="42" t="str">
        <f>IFERROR(VLOOKUP(J721,'學生名單(總)'!D:F,3,0),"")</f>
        <v/>
      </c>
      <c r="L721" s="40" t="s">
        <v>674</v>
      </c>
    </row>
    <row r="722" spans="4:12" x14ac:dyDescent="0.25">
      <c r="D722" s="42" t="str">
        <f>IFERROR(VLOOKUP(E722,'學生名單(總)'!D:F,3,0),"")</f>
        <v/>
      </c>
      <c r="I722" s="42" t="str">
        <f>IFERROR(VLOOKUP(J722,'學生名單(總)'!D:F,3,0),"")</f>
        <v/>
      </c>
      <c r="L722" s="40" t="s">
        <v>1635</v>
      </c>
    </row>
    <row r="723" spans="4:12" x14ac:dyDescent="0.25">
      <c r="D723" s="42" t="str">
        <f>IFERROR(VLOOKUP(E723,'學生名單(總)'!D:F,3,0),"")</f>
        <v/>
      </c>
      <c r="I723" s="42" t="str">
        <f>IFERROR(VLOOKUP(J723,'學生名單(總)'!D:F,3,0),"")</f>
        <v/>
      </c>
      <c r="L723" s="40" t="s">
        <v>1696</v>
      </c>
    </row>
    <row r="724" spans="4:12" x14ac:dyDescent="0.25">
      <c r="D724" s="42" t="str">
        <f>IFERROR(VLOOKUP(E724,'學生名單(總)'!D:F,3,0),"")</f>
        <v/>
      </c>
      <c r="I724" s="42" t="str">
        <f>IFERROR(VLOOKUP(J724,'學生名單(總)'!D:F,3,0),"")</f>
        <v/>
      </c>
      <c r="L724" s="40" t="s">
        <v>1076</v>
      </c>
    </row>
    <row r="725" spans="4:12" x14ac:dyDescent="0.25">
      <c r="D725" s="42" t="str">
        <f>IFERROR(VLOOKUP(E725,'學生名單(總)'!D:F,3,0),"")</f>
        <v/>
      </c>
      <c r="I725" s="42" t="str">
        <f>IFERROR(VLOOKUP(J725,'學生名單(總)'!D:F,3,0),"")</f>
        <v/>
      </c>
      <c r="L725" s="40" t="s">
        <v>1843</v>
      </c>
    </row>
    <row r="726" spans="4:12" x14ac:dyDescent="0.25">
      <c r="D726" s="42" t="str">
        <f>IFERROR(VLOOKUP(E726,'學生名單(總)'!D:F,3,0),"")</f>
        <v/>
      </c>
      <c r="I726" s="42" t="str">
        <f>IFERROR(VLOOKUP(J726,'學生名單(總)'!D:F,3,0),"")</f>
        <v/>
      </c>
      <c r="L726" s="40" t="s">
        <v>905</v>
      </c>
    </row>
    <row r="727" spans="4:12" x14ac:dyDescent="0.25">
      <c r="D727" s="42" t="str">
        <f>IFERROR(VLOOKUP(E727,'學生名單(總)'!D:F,3,0),"")</f>
        <v/>
      </c>
      <c r="I727" s="42" t="str">
        <f>IFERROR(VLOOKUP(J727,'學生名單(總)'!D:F,3,0),"")</f>
        <v/>
      </c>
      <c r="L727" s="40" t="s">
        <v>1198</v>
      </c>
    </row>
    <row r="728" spans="4:12" x14ac:dyDescent="0.25">
      <c r="D728" s="42" t="str">
        <f>IFERROR(VLOOKUP(E728,'學生名單(總)'!D:F,3,0),"")</f>
        <v/>
      </c>
      <c r="I728" s="42" t="str">
        <f>IFERROR(VLOOKUP(J728,'學生名單(總)'!D:F,3,0),"")</f>
        <v/>
      </c>
      <c r="L728" s="40" t="s">
        <v>730</v>
      </c>
    </row>
    <row r="729" spans="4:12" x14ac:dyDescent="0.25">
      <c r="D729" s="42" t="str">
        <f>IFERROR(VLOOKUP(E729,'學生名單(總)'!D:F,3,0),"")</f>
        <v/>
      </c>
      <c r="I729" s="42" t="str">
        <f>IFERROR(VLOOKUP(J729,'學生名單(總)'!D:F,3,0),"")</f>
        <v/>
      </c>
      <c r="L729" s="40" t="s">
        <v>962</v>
      </c>
    </row>
    <row r="730" spans="4:12" x14ac:dyDescent="0.25">
      <c r="D730" s="42" t="str">
        <f>IFERROR(VLOOKUP(E730,'學生名單(總)'!D:F,3,0),"")</f>
        <v/>
      </c>
      <c r="I730" s="42" t="str">
        <f>IFERROR(VLOOKUP(J730,'學生名單(總)'!D:F,3,0),"")</f>
        <v/>
      </c>
      <c r="L730" s="40" t="s">
        <v>715</v>
      </c>
    </row>
    <row r="731" spans="4:12" x14ac:dyDescent="0.25">
      <c r="D731" s="42" t="str">
        <f>IFERROR(VLOOKUP(E731,'學生名單(總)'!D:F,3,0),"")</f>
        <v/>
      </c>
      <c r="I731" s="42" t="str">
        <f>IFERROR(VLOOKUP(J731,'學生名單(總)'!D:F,3,0),"")</f>
        <v/>
      </c>
      <c r="L731" s="40" t="s">
        <v>287</v>
      </c>
    </row>
    <row r="732" spans="4:12" x14ac:dyDescent="0.25">
      <c r="D732" s="42" t="str">
        <f>IFERROR(VLOOKUP(E732,'學生名單(總)'!D:F,3,0),"")</f>
        <v/>
      </c>
      <c r="I732" s="42" t="str">
        <f>IFERROR(VLOOKUP(J732,'學生名單(總)'!D:F,3,0),"")</f>
        <v/>
      </c>
      <c r="L732" s="40" t="s">
        <v>1286</v>
      </c>
    </row>
    <row r="733" spans="4:12" x14ac:dyDescent="0.25">
      <c r="D733" s="42" t="str">
        <f>IFERROR(VLOOKUP(E733,'學生名單(總)'!D:F,3,0),"")</f>
        <v/>
      </c>
      <c r="I733" s="42" t="str">
        <f>IFERROR(VLOOKUP(J733,'學生名單(總)'!D:F,3,0),"")</f>
        <v/>
      </c>
      <c r="L733" s="40" t="s">
        <v>992</v>
      </c>
    </row>
    <row r="734" spans="4:12" x14ac:dyDescent="0.25">
      <c r="D734" s="42" t="str">
        <f>IFERROR(VLOOKUP(E734,'學生名單(總)'!D:F,3,0),"")</f>
        <v/>
      </c>
      <c r="I734" s="42" t="str">
        <f>IFERROR(VLOOKUP(J734,'學生名單(總)'!D:F,3,0),"")</f>
        <v/>
      </c>
      <c r="L734" s="40" t="s">
        <v>1165</v>
      </c>
    </row>
    <row r="735" spans="4:12" x14ac:dyDescent="0.25">
      <c r="D735" s="42" t="str">
        <f>IFERROR(VLOOKUP(E735,'學生名單(總)'!D:F,3,0),"")</f>
        <v/>
      </c>
      <c r="I735" s="42" t="str">
        <f>IFERROR(VLOOKUP(J735,'學生名單(總)'!D:F,3,0),"")</f>
        <v/>
      </c>
      <c r="L735" s="40" t="s">
        <v>462</v>
      </c>
    </row>
    <row r="736" spans="4:12" x14ac:dyDescent="0.25">
      <c r="D736" s="42" t="str">
        <f>IFERROR(VLOOKUP(E736,'學生名單(總)'!D:F,3,0),"")</f>
        <v/>
      </c>
      <c r="I736" s="42" t="str">
        <f>IFERROR(VLOOKUP(J736,'學生名單(總)'!D:F,3,0),"")</f>
        <v/>
      </c>
      <c r="L736" s="40" t="s">
        <v>1199</v>
      </c>
    </row>
    <row r="737" spans="4:12" x14ac:dyDescent="0.25">
      <c r="D737" s="42" t="str">
        <f>IFERROR(VLOOKUP(E737,'學生名單(總)'!D:F,3,0),"")</f>
        <v/>
      </c>
      <c r="I737" s="42" t="str">
        <f>IFERROR(VLOOKUP(J737,'學生名單(總)'!D:F,3,0),"")</f>
        <v/>
      </c>
      <c r="L737" s="40" t="s">
        <v>1722</v>
      </c>
    </row>
    <row r="738" spans="4:12" x14ac:dyDescent="0.25">
      <c r="D738" s="42" t="str">
        <f>IFERROR(VLOOKUP(E738,'學生名單(總)'!D:F,3,0),"")</f>
        <v/>
      </c>
      <c r="I738" s="42" t="str">
        <f>IFERROR(VLOOKUP(J738,'學生名單(總)'!D:F,3,0),"")</f>
        <v/>
      </c>
      <c r="L738" s="40" t="s">
        <v>1940</v>
      </c>
    </row>
    <row r="739" spans="4:12" x14ac:dyDescent="0.25">
      <c r="D739" s="42" t="str">
        <f>IFERROR(VLOOKUP(E739,'學生名單(總)'!D:F,3,0),"")</f>
        <v/>
      </c>
      <c r="I739" s="42" t="str">
        <f>IFERROR(VLOOKUP(J739,'學生名單(總)'!D:F,3,0),"")</f>
        <v/>
      </c>
      <c r="L739" s="40" t="s">
        <v>1233</v>
      </c>
    </row>
    <row r="740" spans="4:12" x14ac:dyDescent="0.25">
      <c r="D740" s="42" t="str">
        <f>IFERROR(VLOOKUP(E740,'學生名單(總)'!D:F,3,0),"")</f>
        <v/>
      </c>
      <c r="I740" s="42" t="str">
        <f>IFERROR(VLOOKUP(J740,'學生名單(總)'!D:F,3,0),"")</f>
        <v/>
      </c>
      <c r="L740" s="40" t="s">
        <v>891</v>
      </c>
    </row>
    <row r="741" spans="4:12" x14ac:dyDescent="0.25">
      <c r="D741" s="42" t="str">
        <f>IFERROR(VLOOKUP(E741,'學生名單(總)'!D:F,3,0),"")</f>
        <v/>
      </c>
      <c r="I741" s="42" t="str">
        <f>IFERROR(VLOOKUP(J741,'學生名單(總)'!D:F,3,0),"")</f>
        <v/>
      </c>
      <c r="L741" s="40" t="s">
        <v>255</v>
      </c>
    </row>
    <row r="742" spans="4:12" x14ac:dyDescent="0.25">
      <c r="D742" s="42" t="str">
        <f>IFERROR(VLOOKUP(E742,'學生名單(總)'!D:F,3,0),"")</f>
        <v/>
      </c>
      <c r="I742" s="42" t="str">
        <f>IFERROR(VLOOKUP(J742,'學生名單(總)'!D:F,3,0),"")</f>
        <v/>
      </c>
      <c r="L742" s="40" t="s">
        <v>1874</v>
      </c>
    </row>
    <row r="743" spans="4:12" x14ac:dyDescent="0.25">
      <c r="D743" s="42" t="str">
        <f>IFERROR(VLOOKUP(E743,'學生名單(總)'!D:F,3,0),"")</f>
        <v/>
      </c>
      <c r="I743" s="42" t="str">
        <f>IFERROR(VLOOKUP(J743,'學生名單(總)'!D:F,3,0),"")</f>
        <v/>
      </c>
      <c r="L743" s="40" t="s">
        <v>1511</v>
      </c>
    </row>
    <row r="744" spans="4:12" x14ac:dyDescent="0.25">
      <c r="D744" s="42" t="str">
        <f>IFERROR(VLOOKUP(E744,'學生名單(總)'!D:F,3,0),"")</f>
        <v/>
      </c>
      <c r="I744" s="42" t="str">
        <f>IFERROR(VLOOKUP(J744,'學生名單(總)'!D:F,3,0),"")</f>
        <v/>
      </c>
      <c r="L744" s="40" t="s">
        <v>1723</v>
      </c>
    </row>
    <row r="745" spans="4:12" x14ac:dyDescent="0.25">
      <c r="D745" s="42" t="str">
        <f>IFERROR(VLOOKUP(E745,'學生名單(總)'!D:F,3,0),"")</f>
        <v/>
      </c>
      <c r="I745" s="42" t="str">
        <f>IFERROR(VLOOKUP(J745,'學生名單(總)'!D:F,3,0),"")</f>
        <v/>
      </c>
      <c r="L745" s="40" t="s">
        <v>231</v>
      </c>
    </row>
    <row r="746" spans="4:12" x14ac:dyDescent="0.25">
      <c r="D746" s="42" t="str">
        <f>IFERROR(VLOOKUP(E746,'學生名單(總)'!D:F,3,0),"")</f>
        <v/>
      </c>
      <c r="I746" s="42" t="str">
        <f>IFERROR(VLOOKUP(J746,'學生名單(總)'!D:F,3,0),"")</f>
        <v/>
      </c>
      <c r="L746" s="40" t="s">
        <v>1375</v>
      </c>
    </row>
    <row r="747" spans="4:12" x14ac:dyDescent="0.25">
      <c r="D747" s="42" t="str">
        <f>IFERROR(VLOOKUP(E747,'學生名單(總)'!D:F,3,0),"")</f>
        <v/>
      </c>
      <c r="I747" s="42" t="str">
        <f>IFERROR(VLOOKUP(J747,'學生名單(總)'!D:F,3,0),"")</f>
        <v/>
      </c>
      <c r="L747" s="40" t="s">
        <v>380</v>
      </c>
    </row>
    <row r="748" spans="4:12" x14ac:dyDescent="0.25">
      <c r="D748" s="42" t="str">
        <f>IFERROR(VLOOKUP(E748,'學生名單(總)'!D:F,3,0),"")</f>
        <v/>
      </c>
      <c r="I748" s="42" t="str">
        <f>IFERROR(VLOOKUP(J748,'學生名單(總)'!D:F,3,0),"")</f>
        <v/>
      </c>
      <c r="L748" s="40" t="s">
        <v>102</v>
      </c>
    </row>
    <row r="749" spans="4:12" x14ac:dyDescent="0.25">
      <c r="D749" s="42" t="str">
        <f>IFERROR(VLOOKUP(E749,'學生名單(總)'!D:F,3,0),"")</f>
        <v/>
      </c>
      <c r="I749" s="42" t="str">
        <f>IFERROR(VLOOKUP(J749,'學生名單(總)'!D:F,3,0),"")</f>
        <v/>
      </c>
      <c r="L749" s="40" t="s">
        <v>739</v>
      </c>
    </row>
    <row r="750" spans="4:12" x14ac:dyDescent="0.25">
      <c r="D750" s="42" t="str">
        <f>IFERROR(VLOOKUP(E750,'學生名單(總)'!D:F,3,0),"")</f>
        <v/>
      </c>
      <c r="I750" s="42" t="str">
        <f>IFERROR(VLOOKUP(J750,'學生名單(總)'!D:F,3,0),"")</f>
        <v/>
      </c>
      <c r="L750" s="40" t="s">
        <v>675</v>
      </c>
    </row>
    <row r="751" spans="4:12" x14ac:dyDescent="0.25">
      <c r="D751" s="42" t="str">
        <f>IFERROR(VLOOKUP(E751,'學生名單(總)'!D:F,3,0),"")</f>
        <v/>
      </c>
      <c r="I751" s="42" t="str">
        <f>IFERROR(VLOOKUP(J751,'學生名單(總)'!D:F,3,0),"")</f>
        <v/>
      </c>
      <c r="L751" s="40" t="s">
        <v>1614</v>
      </c>
    </row>
    <row r="752" spans="4:12" x14ac:dyDescent="0.25">
      <c r="D752" s="42" t="str">
        <f>IFERROR(VLOOKUP(E752,'學生名單(總)'!D:F,3,0),"")</f>
        <v/>
      </c>
      <c r="I752" s="42" t="str">
        <f>IFERROR(VLOOKUP(J752,'學生名單(總)'!D:F,3,0),"")</f>
        <v/>
      </c>
      <c r="L752" s="40" t="s">
        <v>398</v>
      </c>
    </row>
    <row r="753" spans="4:12" x14ac:dyDescent="0.25">
      <c r="D753" s="42" t="str">
        <f>IFERROR(VLOOKUP(E753,'學生名單(總)'!D:F,3,0),"")</f>
        <v/>
      </c>
      <c r="I753" s="42" t="str">
        <f>IFERROR(VLOOKUP(J753,'學生名單(總)'!D:F,3,0),"")</f>
        <v/>
      </c>
      <c r="L753" s="40" t="s">
        <v>1376</v>
      </c>
    </row>
    <row r="754" spans="4:12" x14ac:dyDescent="0.25">
      <c r="D754" s="42" t="str">
        <f>IFERROR(VLOOKUP(E754,'學生名單(總)'!D:F,3,0),"")</f>
        <v/>
      </c>
      <c r="I754" s="42" t="str">
        <f>IFERROR(VLOOKUP(J754,'學生名單(總)'!D:F,3,0),"")</f>
        <v/>
      </c>
      <c r="L754" s="40" t="s">
        <v>330</v>
      </c>
    </row>
    <row r="755" spans="4:12" x14ac:dyDescent="0.25">
      <c r="D755" s="42" t="str">
        <f>IFERROR(VLOOKUP(E755,'學生名單(總)'!D:F,3,0),"")</f>
        <v/>
      </c>
      <c r="I755" s="42" t="str">
        <f>IFERROR(VLOOKUP(J755,'學生名單(總)'!D:F,3,0),"")</f>
        <v/>
      </c>
      <c r="L755" s="40" t="s">
        <v>331</v>
      </c>
    </row>
    <row r="756" spans="4:12" x14ac:dyDescent="0.25">
      <c r="D756" s="42" t="str">
        <f>IFERROR(VLOOKUP(E756,'學生名單(總)'!D:F,3,0),"")</f>
        <v/>
      </c>
      <c r="I756" s="42" t="str">
        <f>IFERROR(VLOOKUP(J756,'學生名單(總)'!D:F,3,0),"")</f>
        <v/>
      </c>
      <c r="L756" s="40" t="s">
        <v>1090</v>
      </c>
    </row>
    <row r="757" spans="4:12" x14ac:dyDescent="0.25">
      <c r="D757" s="42" t="str">
        <f>IFERROR(VLOOKUP(E757,'學生名單(總)'!D:F,3,0),"")</f>
        <v/>
      </c>
      <c r="I757" s="42" t="str">
        <f>IFERROR(VLOOKUP(J757,'學生名單(總)'!D:F,3,0),"")</f>
        <v/>
      </c>
      <c r="L757" s="40" t="s">
        <v>362</v>
      </c>
    </row>
    <row r="758" spans="4:12" x14ac:dyDescent="0.25">
      <c r="D758" s="42" t="str">
        <f>IFERROR(VLOOKUP(E758,'學生名單(總)'!D:F,3,0),"")</f>
        <v/>
      </c>
      <c r="I758" s="42" t="str">
        <f>IFERROR(VLOOKUP(J758,'學生名單(總)'!D:F,3,0),"")</f>
        <v/>
      </c>
      <c r="L758" s="40" t="s">
        <v>770</v>
      </c>
    </row>
    <row r="759" spans="4:12" x14ac:dyDescent="0.25">
      <c r="D759" s="42" t="str">
        <f>IFERROR(VLOOKUP(E759,'學生名單(總)'!D:F,3,0),"")</f>
        <v/>
      </c>
      <c r="I759" s="42" t="str">
        <f>IFERROR(VLOOKUP(J759,'學生名單(總)'!D:F,3,0),"")</f>
        <v/>
      </c>
      <c r="L759" s="40" t="s">
        <v>1468</v>
      </c>
    </row>
    <row r="760" spans="4:12" x14ac:dyDescent="0.25">
      <c r="D760" s="42" t="str">
        <f>IFERROR(VLOOKUP(E760,'學生名單(總)'!D:F,3,0),"")</f>
        <v/>
      </c>
      <c r="I760" s="42" t="str">
        <f>IFERROR(VLOOKUP(J760,'學生名單(總)'!D:F,3,0),"")</f>
        <v/>
      </c>
      <c r="L760" s="40" t="s">
        <v>1798</v>
      </c>
    </row>
    <row r="761" spans="4:12" x14ac:dyDescent="0.25">
      <c r="D761" s="42" t="str">
        <f>IFERROR(VLOOKUP(E761,'學生名單(總)'!D:F,3,0),"")</f>
        <v/>
      </c>
      <c r="I761" s="42" t="str">
        <f>IFERROR(VLOOKUP(J761,'學生名單(總)'!D:F,3,0),"")</f>
        <v/>
      </c>
      <c r="L761" s="40" t="s">
        <v>1932</v>
      </c>
    </row>
    <row r="762" spans="4:12" x14ac:dyDescent="0.25">
      <c r="D762" s="42" t="str">
        <f>IFERROR(VLOOKUP(E762,'學生名單(總)'!D:F,3,0),"")</f>
        <v/>
      </c>
      <c r="I762" s="42" t="str">
        <f>IFERROR(VLOOKUP(J762,'學生名單(總)'!D:F,3,0),"")</f>
        <v/>
      </c>
      <c r="L762" s="40" t="s">
        <v>1844</v>
      </c>
    </row>
    <row r="763" spans="4:12" x14ac:dyDescent="0.25">
      <c r="D763" s="42" t="str">
        <f>IFERROR(VLOOKUP(E763,'學生名單(總)'!D:F,3,0),"")</f>
        <v/>
      </c>
      <c r="I763" s="42" t="str">
        <f>IFERROR(VLOOKUP(J763,'學生名單(總)'!D:F,3,0),"")</f>
        <v/>
      </c>
      <c r="L763" s="40" t="s">
        <v>1184</v>
      </c>
    </row>
    <row r="764" spans="4:12" x14ac:dyDescent="0.25">
      <c r="D764" s="42" t="str">
        <f>IFERROR(VLOOKUP(E764,'學生名單(總)'!D:F,3,0),"")</f>
        <v/>
      </c>
      <c r="I764" s="42" t="str">
        <f>IFERROR(VLOOKUP(J764,'學生名單(總)'!D:F,3,0),"")</f>
        <v/>
      </c>
      <c r="L764" s="40" t="s">
        <v>1780</v>
      </c>
    </row>
    <row r="765" spans="4:12" x14ac:dyDescent="0.25">
      <c r="D765" s="42" t="str">
        <f>IFERROR(VLOOKUP(E765,'學生名單(總)'!D:F,3,0),"")</f>
        <v/>
      </c>
      <c r="I765" s="42" t="str">
        <f>IFERROR(VLOOKUP(J765,'學生名單(總)'!D:F,3,0),"")</f>
        <v/>
      </c>
      <c r="L765" s="40" t="s">
        <v>768</v>
      </c>
    </row>
    <row r="766" spans="4:12" x14ac:dyDescent="0.25">
      <c r="D766" s="42" t="str">
        <f>IFERROR(VLOOKUP(E766,'學生名單(總)'!D:F,3,0),"")</f>
        <v/>
      </c>
      <c r="I766" s="42" t="str">
        <f>IFERROR(VLOOKUP(J766,'學生名單(總)'!D:F,3,0),"")</f>
        <v/>
      </c>
      <c r="L766" s="40" t="s">
        <v>1549</v>
      </c>
    </row>
    <row r="767" spans="4:12" x14ac:dyDescent="0.25">
      <c r="D767" s="42" t="str">
        <f>IFERROR(VLOOKUP(E767,'學生名單(總)'!D:F,3,0),"")</f>
        <v/>
      </c>
      <c r="I767" s="42" t="str">
        <f>IFERROR(VLOOKUP(J767,'學生名單(總)'!D:F,3,0),"")</f>
        <v/>
      </c>
      <c r="L767" s="40" t="s">
        <v>1462</v>
      </c>
    </row>
    <row r="768" spans="4:12" x14ac:dyDescent="0.25">
      <c r="D768" s="42" t="str">
        <f>IFERROR(VLOOKUP(E768,'學生名單(總)'!D:F,3,0),"")</f>
        <v/>
      </c>
      <c r="I768" s="42" t="str">
        <f>IFERROR(VLOOKUP(J768,'學生名單(總)'!D:F,3,0),"")</f>
        <v/>
      </c>
      <c r="L768" s="40" t="s">
        <v>1637</v>
      </c>
    </row>
    <row r="769" spans="4:12" x14ac:dyDescent="0.25">
      <c r="D769" s="42" t="str">
        <f>IFERROR(VLOOKUP(E769,'學生名單(總)'!D:F,3,0),"")</f>
        <v/>
      </c>
      <c r="I769" s="42" t="str">
        <f>IFERROR(VLOOKUP(J769,'學生名單(總)'!D:F,3,0),"")</f>
        <v/>
      </c>
      <c r="L769" s="40" t="s">
        <v>769</v>
      </c>
    </row>
    <row r="770" spans="4:12" x14ac:dyDescent="0.25">
      <c r="D770" s="42" t="str">
        <f>IFERROR(VLOOKUP(E770,'學生名單(總)'!D:F,3,0),"")</f>
        <v/>
      </c>
      <c r="I770" s="42" t="str">
        <f>IFERROR(VLOOKUP(J770,'學生名單(總)'!D:F,3,0),"")</f>
        <v/>
      </c>
      <c r="L770" s="40" t="s">
        <v>1918</v>
      </c>
    </row>
    <row r="771" spans="4:12" x14ac:dyDescent="0.25">
      <c r="D771" s="42" t="str">
        <f>IFERROR(VLOOKUP(E771,'學生名單(總)'!D:F,3,0),"")</f>
        <v/>
      </c>
      <c r="I771" s="42" t="str">
        <f>IFERROR(VLOOKUP(J771,'學生名單(總)'!D:F,3,0),"")</f>
        <v/>
      </c>
      <c r="L771" s="40" t="s">
        <v>611</v>
      </c>
    </row>
    <row r="772" spans="4:12" x14ac:dyDescent="0.25">
      <c r="D772" s="42" t="str">
        <f>IFERROR(VLOOKUP(E772,'學生名單(總)'!D:F,3,0),"")</f>
        <v/>
      </c>
      <c r="I772" s="42" t="str">
        <f>IFERROR(VLOOKUP(J772,'學生名單(總)'!D:F,3,0),"")</f>
        <v/>
      </c>
      <c r="L772" s="40" t="s">
        <v>906</v>
      </c>
    </row>
    <row r="773" spans="4:12" x14ac:dyDescent="0.25">
      <c r="D773" s="42" t="str">
        <f>IFERROR(VLOOKUP(E773,'學生名單(總)'!D:F,3,0),"")</f>
        <v/>
      </c>
      <c r="I773" s="42" t="str">
        <f>IFERROR(VLOOKUP(J773,'學生名單(總)'!D:F,3,0),"")</f>
        <v/>
      </c>
      <c r="L773" s="40" t="s">
        <v>1517</v>
      </c>
    </row>
    <row r="774" spans="4:12" x14ac:dyDescent="0.25">
      <c r="D774" s="42" t="str">
        <f>IFERROR(VLOOKUP(E774,'學生名單(總)'!D:F,3,0),"")</f>
        <v/>
      </c>
      <c r="I774" s="42" t="str">
        <f>IFERROR(VLOOKUP(J774,'學生名單(總)'!D:F,3,0),"")</f>
        <v/>
      </c>
      <c r="L774" s="40" t="s">
        <v>1064</v>
      </c>
    </row>
    <row r="775" spans="4:12" x14ac:dyDescent="0.25">
      <c r="D775" s="42" t="str">
        <f>IFERROR(VLOOKUP(E775,'學生名單(總)'!D:F,3,0),"")</f>
        <v/>
      </c>
      <c r="I775" s="42" t="str">
        <f>IFERROR(VLOOKUP(J775,'學生名單(總)'!D:F,3,0),"")</f>
        <v/>
      </c>
      <c r="L775" s="40" t="s">
        <v>1287</v>
      </c>
    </row>
    <row r="776" spans="4:12" x14ac:dyDescent="0.25">
      <c r="D776" s="42" t="str">
        <f>IFERROR(VLOOKUP(E776,'學生名單(總)'!D:F,3,0),"")</f>
        <v/>
      </c>
      <c r="I776" s="42" t="str">
        <f>IFERROR(VLOOKUP(J776,'學生名單(總)'!D:F,3,0),"")</f>
        <v/>
      </c>
      <c r="L776" s="40" t="s">
        <v>907</v>
      </c>
    </row>
    <row r="777" spans="4:12" x14ac:dyDescent="0.25">
      <c r="D777" s="42" t="str">
        <f>IFERROR(VLOOKUP(E777,'學生名單(總)'!D:F,3,0),"")</f>
        <v/>
      </c>
      <c r="I777" s="42" t="str">
        <f>IFERROR(VLOOKUP(J777,'學生名單(總)'!D:F,3,0),"")</f>
        <v/>
      </c>
      <c r="L777" s="40" t="s">
        <v>203</v>
      </c>
    </row>
    <row r="778" spans="4:12" x14ac:dyDescent="0.25">
      <c r="D778" s="42" t="str">
        <f>IFERROR(VLOOKUP(E778,'學生名單(總)'!D:F,3,0),"")</f>
        <v/>
      </c>
      <c r="I778" s="42" t="str">
        <f>IFERROR(VLOOKUP(J778,'學生名單(總)'!D:F,3,0),"")</f>
        <v/>
      </c>
      <c r="L778" s="40" t="s">
        <v>892</v>
      </c>
    </row>
    <row r="779" spans="4:12" x14ac:dyDescent="0.25">
      <c r="D779" s="42" t="str">
        <f>IFERROR(VLOOKUP(E779,'學生名單(總)'!D:F,3,0),"")</f>
        <v/>
      </c>
      <c r="I779" s="42" t="str">
        <f>IFERROR(VLOOKUP(J779,'學生名單(總)'!D:F,3,0),"")</f>
        <v/>
      </c>
      <c r="L779" s="40" t="s">
        <v>189</v>
      </c>
    </row>
    <row r="780" spans="4:12" x14ac:dyDescent="0.25">
      <c r="D780" s="42" t="str">
        <f>IFERROR(VLOOKUP(E780,'學生名單(總)'!D:F,3,0),"")</f>
        <v/>
      </c>
      <c r="I780" s="42" t="str">
        <f>IFERROR(VLOOKUP(J780,'學生名單(總)'!D:F,3,0),"")</f>
        <v/>
      </c>
      <c r="L780" s="40" t="s">
        <v>1875</v>
      </c>
    </row>
    <row r="781" spans="4:12" x14ac:dyDescent="0.25">
      <c r="D781" s="42" t="str">
        <f>IFERROR(VLOOKUP(E781,'學生名單(總)'!D:F,3,0),"")</f>
        <v/>
      </c>
      <c r="I781" s="42" t="str">
        <f>IFERROR(VLOOKUP(J781,'學生名單(總)'!D:F,3,0),"")</f>
        <v/>
      </c>
      <c r="L781" s="40" t="s">
        <v>1051</v>
      </c>
    </row>
    <row r="782" spans="4:12" x14ac:dyDescent="0.25">
      <c r="D782" s="42" t="str">
        <f>IFERROR(VLOOKUP(E782,'學生名單(總)'!D:F,3,0),"")</f>
        <v/>
      </c>
      <c r="I782" s="42" t="str">
        <f>IFERROR(VLOOKUP(J782,'學生名單(總)'!D:F,3,0),"")</f>
        <v/>
      </c>
      <c r="L782" s="40" t="s">
        <v>1436</v>
      </c>
    </row>
    <row r="783" spans="4:12" x14ac:dyDescent="0.25">
      <c r="D783" s="42" t="str">
        <f>IFERROR(VLOOKUP(E783,'學生名單(總)'!D:F,3,0),"")</f>
        <v/>
      </c>
      <c r="I783" s="42" t="str">
        <f>IFERROR(VLOOKUP(J783,'學生名單(總)'!D:F,3,0),"")</f>
        <v/>
      </c>
      <c r="L783" s="40" t="s">
        <v>1310</v>
      </c>
    </row>
    <row r="784" spans="4:12" x14ac:dyDescent="0.25">
      <c r="D784" s="42" t="str">
        <f>IFERROR(VLOOKUP(E784,'學生名單(總)'!D:F,3,0),"")</f>
        <v/>
      </c>
      <c r="I784" s="42" t="str">
        <f>IFERROR(VLOOKUP(J784,'學生名單(總)'!D:F,3,0),"")</f>
        <v/>
      </c>
      <c r="L784" s="40" t="s">
        <v>745</v>
      </c>
    </row>
    <row r="785" spans="4:12" x14ac:dyDescent="0.25">
      <c r="D785" s="42" t="str">
        <f>IFERROR(VLOOKUP(E785,'學生名單(總)'!D:F,3,0),"")</f>
        <v/>
      </c>
      <c r="I785" s="42" t="str">
        <f>IFERROR(VLOOKUP(J785,'學生名單(總)'!D:F,3,0),"")</f>
        <v/>
      </c>
      <c r="L785" s="40" t="s">
        <v>1919</v>
      </c>
    </row>
    <row r="786" spans="4:12" x14ac:dyDescent="0.25">
      <c r="D786" s="42" t="str">
        <f>IFERROR(VLOOKUP(E786,'學生名單(總)'!D:F,3,0),"")</f>
        <v/>
      </c>
      <c r="I786" s="42" t="str">
        <f>IFERROR(VLOOKUP(J786,'學生名單(總)'!D:F,3,0),"")</f>
        <v/>
      </c>
      <c r="L786" s="40" t="s">
        <v>893</v>
      </c>
    </row>
    <row r="787" spans="4:12" x14ac:dyDescent="0.25">
      <c r="D787" s="42" t="str">
        <f>IFERROR(VLOOKUP(E787,'學生名單(總)'!D:F,3,0),"")</f>
        <v/>
      </c>
      <c r="I787" s="42" t="str">
        <f>IFERROR(VLOOKUP(J787,'學生名單(總)'!D:F,3,0),"")</f>
        <v/>
      </c>
      <c r="L787" s="40" t="s">
        <v>1335</v>
      </c>
    </row>
    <row r="788" spans="4:12" x14ac:dyDescent="0.25">
      <c r="D788" s="42" t="str">
        <f>IFERROR(VLOOKUP(E788,'學生名單(總)'!D:F,3,0),"")</f>
        <v/>
      </c>
      <c r="I788" s="42" t="str">
        <f>IFERROR(VLOOKUP(J788,'學生名單(總)'!D:F,3,0),"")</f>
        <v/>
      </c>
      <c r="L788" s="40" t="s">
        <v>979</v>
      </c>
    </row>
    <row r="789" spans="4:12" x14ac:dyDescent="0.25">
      <c r="D789" s="42" t="str">
        <f>IFERROR(VLOOKUP(E789,'學生名單(總)'!D:F,3,0),"")</f>
        <v/>
      </c>
      <c r="I789" s="42" t="str">
        <f>IFERROR(VLOOKUP(J789,'學生名單(總)'!D:F,3,0),"")</f>
        <v/>
      </c>
      <c r="L789" s="40" t="s">
        <v>1968</v>
      </c>
    </row>
    <row r="790" spans="4:12" x14ac:dyDescent="0.25">
      <c r="D790" s="42" t="str">
        <f>IFERROR(VLOOKUP(E790,'學生名單(總)'!D:F,3,0),"")</f>
        <v/>
      </c>
      <c r="I790" s="42" t="str">
        <f>IFERROR(VLOOKUP(J790,'學生名單(總)'!D:F,3,0),"")</f>
        <v/>
      </c>
      <c r="L790" s="40" t="s">
        <v>1876</v>
      </c>
    </row>
    <row r="791" spans="4:12" x14ac:dyDescent="0.25">
      <c r="D791" s="42" t="str">
        <f>IFERROR(VLOOKUP(E791,'學生名單(總)'!D:F,3,0),"")</f>
        <v/>
      </c>
      <c r="I791" s="42" t="str">
        <f>IFERROR(VLOOKUP(J791,'學生名單(總)'!D:F,3,0),"")</f>
        <v/>
      </c>
      <c r="L791" s="40" t="s">
        <v>56</v>
      </c>
    </row>
    <row r="792" spans="4:12" x14ac:dyDescent="0.25">
      <c r="D792" s="42" t="str">
        <f>IFERROR(VLOOKUP(E792,'學生名單(總)'!D:F,3,0),"")</f>
        <v/>
      </c>
      <c r="I792" s="42" t="str">
        <f>IFERROR(VLOOKUP(J792,'學生名單(總)'!D:F,3,0),"")</f>
        <v/>
      </c>
      <c r="L792" s="40" t="s">
        <v>1407</v>
      </c>
    </row>
    <row r="793" spans="4:12" x14ac:dyDescent="0.25">
      <c r="D793" s="42" t="str">
        <f>IFERROR(VLOOKUP(E793,'學生名單(總)'!D:F,3,0),"")</f>
        <v/>
      </c>
      <c r="I793" s="42" t="str">
        <f>IFERROR(VLOOKUP(J793,'學生名單(總)'!D:F,3,0),"")</f>
        <v/>
      </c>
      <c r="L793" s="40" t="s">
        <v>1431</v>
      </c>
    </row>
    <row r="794" spans="4:12" x14ac:dyDescent="0.25">
      <c r="D794" s="42" t="str">
        <f>IFERROR(VLOOKUP(E794,'學生名單(總)'!D:F,3,0),"")</f>
        <v/>
      </c>
      <c r="I794" s="42" t="str">
        <f>IFERROR(VLOOKUP(J794,'學生名單(總)'!D:F,3,0),"")</f>
        <v/>
      </c>
      <c r="L794" s="40" t="s">
        <v>553</v>
      </c>
    </row>
    <row r="795" spans="4:12" x14ac:dyDescent="0.25">
      <c r="D795" s="42" t="str">
        <f>IFERROR(VLOOKUP(E795,'學生名單(總)'!D:F,3,0),"")</f>
        <v/>
      </c>
      <c r="I795" s="42" t="str">
        <f>IFERROR(VLOOKUP(J795,'學生名單(總)'!D:F,3,0),"")</f>
        <v/>
      </c>
      <c r="L795" s="40" t="s">
        <v>58</v>
      </c>
    </row>
    <row r="796" spans="4:12" x14ac:dyDescent="0.25">
      <c r="D796" s="42" t="str">
        <f>IFERROR(VLOOKUP(E796,'學生名單(總)'!D:F,3,0),"")</f>
        <v/>
      </c>
      <c r="I796" s="42" t="str">
        <f>IFERROR(VLOOKUP(J796,'學生名單(總)'!D:F,3,0),"")</f>
        <v/>
      </c>
      <c r="L796" s="40" t="s">
        <v>746</v>
      </c>
    </row>
    <row r="797" spans="4:12" x14ac:dyDescent="0.25">
      <c r="D797" s="42" t="str">
        <f>IFERROR(VLOOKUP(E797,'學生名單(總)'!D:F,3,0),"")</f>
        <v/>
      </c>
      <c r="I797" s="42" t="str">
        <f>IFERROR(VLOOKUP(J797,'學生名單(總)'!D:F,3,0),"")</f>
        <v/>
      </c>
      <c r="L797" s="40" t="s">
        <v>693</v>
      </c>
    </row>
    <row r="798" spans="4:12" x14ac:dyDescent="0.25">
      <c r="D798" s="42" t="str">
        <f>IFERROR(VLOOKUP(E798,'學生名單(總)'!D:F,3,0),"")</f>
        <v/>
      </c>
      <c r="I798" s="42" t="str">
        <f>IFERROR(VLOOKUP(J798,'學生名單(總)'!D:F,3,0),"")</f>
        <v/>
      </c>
      <c r="L798" s="40" t="s">
        <v>1265</v>
      </c>
    </row>
    <row r="799" spans="4:12" x14ac:dyDescent="0.25">
      <c r="D799" s="42" t="str">
        <f>IFERROR(VLOOKUP(E799,'學生名單(總)'!D:F,3,0),"")</f>
        <v/>
      </c>
      <c r="I799" s="42" t="str">
        <f>IFERROR(VLOOKUP(J799,'學生名單(總)'!D:F,3,0),"")</f>
        <v/>
      </c>
      <c r="L799" s="40" t="s">
        <v>350</v>
      </c>
    </row>
    <row r="800" spans="4:12" x14ac:dyDescent="0.25">
      <c r="D800" s="42" t="str">
        <f>IFERROR(VLOOKUP(E800,'學生名單(總)'!D:F,3,0),"")</f>
        <v/>
      </c>
      <c r="I800" s="42" t="str">
        <f>IFERROR(VLOOKUP(J800,'學生名單(總)'!D:F,3,0),"")</f>
        <v/>
      </c>
      <c r="L800" s="40" t="s">
        <v>526</v>
      </c>
    </row>
    <row r="801" spans="4:12" x14ac:dyDescent="0.25">
      <c r="D801" s="42" t="str">
        <f>IFERROR(VLOOKUP(E801,'學生名單(總)'!D:F,3,0),"")</f>
        <v/>
      </c>
      <c r="I801" s="42" t="str">
        <f>IFERROR(VLOOKUP(J801,'學生名單(總)'!D:F,3,0),"")</f>
        <v/>
      </c>
      <c r="L801" s="40" t="s">
        <v>632</v>
      </c>
    </row>
    <row r="802" spans="4:12" x14ac:dyDescent="0.25">
      <c r="D802" s="42" t="str">
        <f>IFERROR(VLOOKUP(E802,'學生名單(總)'!D:F,3,0),"")</f>
        <v/>
      </c>
      <c r="I802" s="42" t="str">
        <f>IFERROR(VLOOKUP(J802,'學生名單(總)'!D:F,3,0),"")</f>
        <v/>
      </c>
      <c r="L802" s="40" t="s">
        <v>1009</v>
      </c>
    </row>
    <row r="803" spans="4:12" x14ac:dyDescent="0.25">
      <c r="D803" s="42" t="str">
        <f>IFERROR(VLOOKUP(E803,'學生名單(總)'!D:F,3,0),"")</f>
        <v/>
      </c>
      <c r="I803" s="42" t="str">
        <f>IFERROR(VLOOKUP(J803,'學生名單(總)'!D:F,3,0),"")</f>
        <v/>
      </c>
      <c r="L803" s="40" t="s">
        <v>162</v>
      </c>
    </row>
    <row r="804" spans="4:12" x14ac:dyDescent="0.25">
      <c r="D804" s="42" t="str">
        <f>IFERROR(VLOOKUP(E804,'學生名單(總)'!D:F,3,0),"")</f>
        <v/>
      </c>
      <c r="I804" s="42" t="str">
        <f>IFERROR(VLOOKUP(J804,'學生名單(總)'!D:F,3,0),"")</f>
        <v/>
      </c>
      <c r="L804" s="40" t="s">
        <v>1781</v>
      </c>
    </row>
    <row r="805" spans="4:12" x14ac:dyDescent="0.25">
      <c r="D805" s="42" t="str">
        <f>IFERROR(VLOOKUP(E805,'學生名單(總)'!D:F,3,0),"")</f>
        <v/>
      </c>
      <c r="I805" s="42" t="str">
        <f>IFERROR(VLOOKUP(J805,'學生名單(總)'!D:F,3,0),"")</f>
        <v/>
      </c>
      <c r="L805" s="40" t="s">
        <v>1091</v>
      </c>
    </row>
    <row r="806" spans="4:12" x14ac:dyDescent="0.25">
      <c r="D806" s="42" t="str">
        <f>IFERROR(VLOOKUP(E806,'學生名單(總)'!D:F,3,0),"")</f>
        <v/>
      </c>
      <c r="I806" s="42" t="str">
        <f>IFERROR(VLOOKUP(J806,'學生名單(總)'!D:F,3,0),"")</f>
        <v/>
      </c>
      <c r="L806" s="40" t="s">
        <v>1752</v>
      </c>
    </row>
    <row r="807" spans="4:12" x14ac:dyDescent="0.25">
      <c r="D807" s="42" t="str">
        <f>IFERROR(VLOOKUP(E807,'學生名單(總)'!D:F,3,0),"")</f>
        <v/>
      </c>
      <c r="I807" s="42" t="str">
        <f>IFERROR(VLOOKUP(J807,'學生名單(總)'!D:F,3,0),"")</f>
        <v/>
      </c>
      <c r="L807" s="40" t="s">
        <v>1561</v>
      </c>
    </row>
    <row r="808" spans="4:12" x14ac:dyDescent="0.25">
      <c r="D808" s="42" t="str">
        <f>IFERROR(VLOOKUP(E808,'學生名單(總)'!D:F,3,0),"")</f>
        <v/>
      </c>
      <c r="I808" s="42" t="str">
        <f>IFERROR(VLOOKUP(J808,'學生名單(總)'!D:F,3,0),"")</f>
        <v/>
      </c>
      <c r="L808" s="40" t="s">
        <v>1638</v>
      </c>
    </row>
    <row r="809" spans="4:12" x14ac:dyDescent="0.25">
      <c r="D809" s="42" t="str">
        <f>IFERROR(VLOOKUP(E809,'學生名單(總)'!D:F,3,0),"")</f>
        <v/>
      </c>
      <c r="I809" s="42" t="str">
        <f>IFERROR(VLOOKUP(J809,'學生名單(總)'!D:F,3,0),"")</f>
        <v/>
      </c>
      <c r="L809" s="40" t="s">
        <v>1638</v>
      </c>
    </row>
    <row r="810" spans="4:12" x14ac:dyDescent="0.25">
      <c r="D810" s="42" t="str">
        <f>IFERROR(VLOOKUP(E810,'學生名單(總)'!D:F,3,0),"")</f>
        <v/>
      </c>
      <c r="I810" s="42" t="str">
        <f>IFERROR(VLOOKUP(J810,'學生名單(總)'!D:F,3,0),"")</f>
        <v/>
      </c>
      <c r="L810" s="40" t="s">
        <v>149</v>
      </c>
    </row>
    <row r="811" spans="4:12" x14ac:dyDescent="0.25">
      <c r="D811" s="42" t="str">
        <f>IFERROR(VLOOKUP(E811,'學生名單(總)'!D:F,3,0),"")</f>
        <v/>
      </c>
      <c r="I811" s="42" t="str">
        <f>IFERROR(VLOOKUP(J811,'學生名單(總)'!D:F,3,0),"")</f>
        <v/>
      </c>
      <c r="L811" s="40" t="s">
        <v>149</v>
      </c>
    </row>
    <row r="812" spans="4:12" x14ac:dyDescent="0.25">
      <c r="D812" s="42" t="str">
        <f>IFERROR(VLOOKUP(E812,'學生名單(總)'!D:F,3,0),"")</f>
        <v/>
      </c>
      <c r="I812" s="42" t="str">
        <f>IFERROR(VLOOKUP(J812,'學生名單(總)'!D:F,3,0),"")</f>
        <v/>
      </c>
      <c r="L812" s="40" t="s">
        <v>149</v>
      </c>
    </row>
    <row r="813" spans="4:12" x14ac:dyDescent="0.25">
      <c r="D813" s="42" t="str">
        <f>IFERROR(VLOOKUP(E813,'學生名單(總)'!D:F,3,0),"")</f>
        <v/>
      </c>
      <c r="I813" s="42" t="str">
        <f>IFERROR(VLOOKUP(J813,'學生名單(總)'!D:F,3,0),"")</f>
        <v/>
      </c>
      <c r="L813" s="40" t="s">
        <v>115</v>
      </c>
    </row>
    <row r="814" spans="4:12" x14ac:dyDescent="0.25">
      <c r="D814" s="42" t="str">
        <f>IFERROR(VLOOKUP(E814,'學生名單(總)'!D:F,3,0),"")</f>
        <v/>
      </c>
      <c r="I814" s="42" t="str">
        <f>IFERROR(VLOOKUP(J814,'學生名單(總)'!D:F,3,0),"")</f>
        <v/>
      </c>
      <c r="L814" s="40" t="s">
        <v>980</v>
      </c>
    </row>
    <row r="815" spans="4:12" x14ac:dyDescent="0.25">
      <c r="D815" s="42" t="str">
        <f>IFERROR(VLOOKUP(E815,'學生名單(總)'!D:F,3,0),"")</f>
        <v/>
      </c>
      <c r="I815" s="42" t="str">
        <f>IFERROR(VLOOKUP(J815,'學生名單(總)'!D:F,3,0),"")</f>
        <v/>
      </c>
      <c r="L815" s="40" t="s">
        <v>86</v>
      </c>
    </row>
    <row r="816" spans="4:12" x14ac:dyDescent="0.25">
      <c r="D816" s="42" t="str">
        <f>IFERROR(VLOOKUP(E816,'學生名單(總)'!D:F,3,0),"")</f>
        <v/>
      </c>
      <c r="I816" s="42" t="str">
        <f>IFERROR(VLOOKUP(J816,'學生名單(總)'!D:F,3,0),"")</f>
        <v/>
      </c>
      <c r="L816" s="40" t="s">
        <v>1895</v>
      </c>
    </row>
    <row r="817" spans="4:12" x14ac:dyDescent="0.25">
      <c r="D817" s="42" t="str">
        <f>IFERROR(VLOOKUP(E817,'學生名單(總)'!D:F,3,0),"")</f>
        <v/>
      </c>
      <c r="I817" s="42" t="str">
        <f>IFERROR(VLOOKUP(J817,'學生名單(總)'!D:F,3,0),"")</f>
        <v/>
      </c>
      <c r="L817" s="40" t="s">
        <v>1394</v>
      </c>
    </row>
    <row r="818" spans="4:12" x14ac:dyDescent="0.25">
      <c r="D818" s="42" t="str">
        <f>IFERROR(VLOOKUP(E818,'學生名單(總)'!D:F,3,0),"")</f>
        <v/>
      </c>
      <c r="I818" s="42" t="str">
        <f>IFERROR(VLOOKUP(J818,'學生名單(總)'!D:F,3,0),"")</f>
        <v/>
      </c>
      <c r="L818" s="40" t="s">
        <v>1737</v>
      </c>
    </row>
    <row r="819" spans="4:12" x14ac:dyDescent="0.25">
      <c r="D819" s="42" t="str">
        <f>IFERROR(VLOOKUP(E819,'學生名單(總)'!D:F,3,0),"")</f>
        <v/>
      </c>
      <c r="I819" s="42" t="str">
        <f>IFERROR(VLOOKUP(J819,'學生名單(總)'!D:F,3,0),"")</f>
        <v/>
      </c>
      <c r="L819" s="40" t="s">
        <v>527</v>
      </c>
    </row>
    <row r="820" spans="4:12" x14ac:dyDescent="0.25">
      <c r="D820" s="42" t="str">
        <f>IFERROR(VLOOKUP(E820,'學生名單(總)'!D:F,3,0),"")</f>
        <v/>
      </c>
      <c r="I820" s="42" t="str">
        <f>IFERROR(VLOOKUP(J820,'學生名單(總)'!D:F,3,0),"")</f>
        <v/>
      </c>
      <c r="L820" s="40" t="s">
        <v>585</v>
      </c>
    </row>
    <row r="821" spans="4:12" x14ac:dyDescent="0.25">
      <c r="D821" s="42" t="str">
        <f>IFERROR(VLOOKUP(E821,'學生名單(總)'!D:F,3,0),"")</f>
        <v/>
      </c>
      <c r="I821" s="42" t="str">
        <f>IFERROR(VLOOKUP(J821,'學生名單(總)'!D:F,3,0),"")</f>
        <v/>
      </c>
      <c r="L821" s="40" t="s">
        <v>1408</v>
      </c>
    </row>
    <row r="822" spans="4:12" x14ac:dyDescent="0.25">
      <c r="D822" s="42" t="str">
        <f>IFERROR(VLOOKUP(E822,'學生名單(總)'!D:F,3,0),"")</f>
        <v/>
      </c>
      <c r="I822" s="42" t="str">
        <f>IFERROR(VLOOKUP(J822,'學生名單(總)'!D:F,3,0),"")</f>
        <v/>
      </c>
      <c r="L822" s="40" t="s">
        <v>1138</v>
      </c>
    </row>
    <row r="823" spans="4:12" x14ac:dyDescent="0.25">
      <c r="D823" s="42" t="str">
        <f>IFERROR(VLOOKUP(E823,'學生名單(總)'!D:F,3,0),"")</f>
        <v/>
      </c>
      <c r="I823" s="42" t="str">
        <f>IFERROR(VLOOKUP(J823,'學生名單(總)'!D:F,3,0),"")</f>
        <v/>
      </c>
      <c r="L823" s="40" t="s">
        <v>1482</v>
      </c>
    </row>
    <row r="824" spans="4:12" x14ac:dyDescent="0.25">
      <c r="D824" s="42" t="str">
        <f>IFERROR(VLOOKUP(E824,'學生名單(總)'!D:F,3,0),"")</f>
        <v/>
      </c>
      <c r="I824" s="42" t="str">
        <f>IFERROR(VLOOKUP(J824,'學生名單(總)'!D:F,3,0),"")</f>
        <v/>
      </c>
      <c r="L824" s="40" t="s">
        <v>1010</v>
      </c>
    </row>
    <row r="825" spans="4:12" x14ac:dyDescent="0.25">
      <c r="D825" s="42" t="str">
        <f>IFERROR(VLOOKUP(E825,'學生名單(總)'!D:F,3,0),"")</f>
        <v/>
      </c>
      <c r="I825" s="42" t="str">
        <f>IFERROR(VLOOKUP(J825,'學生名單(總)'!D:F,3,0),"")</f>
        <v/>
      </c>
      <c r="L825" s="40" t="s">
        <v>657</v>
      </c>
    </row>
    <row r="826" spans="4:12" x14ac:dyDescent="0.25">
      <c r="D826" s="42" t="str">
        <f>IFERROR(VLOOKUP(E826,'學生名單(總)'!D:F,3,0),"")</f>
        <v/>
      </c>
      <c r="I826" s="42" t="str">
        <f>IFERROR(VLOOKUP(J826,'學生名單(總)'!D:F,3,0),"")</f>
        <v/>
      </c>
      <c r="L826" s="40" t="s">
        <v>103</v>
      </c>
    </row>
    <row r="827" spans="4:12" x14ac:dyDescent="0.25">
      <c r="D827" s="42" t="str">
        <f>IFERROR(VLOOKUP(E827,'學生名單(總)'!D:F,3,0),"")</f>
        <v/>
      </c>
      <c r="I827" s="42" t="str">
        <f>IFERROR(VLOOKUP(J827,'學生名單(總)'!D:F,3,0),"")</f>
        <v/>
      </c>
      <c r="L827" s="40" t="s">
        <v>633</v>
      </c>
    </row>
    <row r="828" spans="4:12" x14ac:dyDescent="0.25">
      <c r="D828" s="42" t="str">
        <f>IFERROR(VLOOKUP(E828,'學生名單(總)'!D:F,3,0),"")</f>
        <v/>
      </c>
      <c r="I828" s="42" t="str">
        <f>IFERROR(VLOOKUP(J828,'學生名單(總)'!D:F,3,0),"")</f>
        <v/>
      </c>
      <c r="L828" s="40" t="s">
        <v>116</v>
      </c>
    </row>
    <row r="829" spans="4:12" x14ac:dyDescent="0.25">
      <c r="D829" s="42" t="str">
        <f>IFERROR(VLOOKUP(E829,'學生名單(總)'!D:F,3,0),"")</f>
        <v/>
      </c>
      <c r="I829" s="42" t="str">
        <f>IFERROR(VLOOKUP(J829,'學生名單(總)'!D:F,3,0),"")</f>
        <v/>
      </c>
      <c r="L829" s="40" t="s">
        <v>700</v>
      </c>
    </row>
    <row r="830" spans="4:12" x14ac:dyDescent="0.25">
      <c r="D830" s="42" t="str">
        <f>IFERROR(VLOOKUP(E830,'學生名單(總)'!D:F,3,0),"")</f>
        <v/>
      </c>
      <c r="I830" s="42" t="str">
        <f>IFERROR(VLOOKUP(J830,'學生名單(總)'!D:F,3,0),"")</f>
        <v/>
      </c>
      <c r="L830" s="40" t="s">
        <v>163</v>
      </c>
    </row>
    <row r="831" spans="4:12" x14ac:dyDescent="0.25">
      <c r="D831" s="42" t="str">
        <f>IFERROR(VLOOKUP(E831,'學生名單(總)'!D:F,3,0),"")</f>
        <v/>
      </c>
      <c r="I831" s="42" t="str">
        <f>IFERROR(VLOOKUP(J831,'學生名單(總)'!D:F,3,0),"")</f>
        <v/>
      </c>
      <c r="L831" s="40" t="s">
        <v>1377</v>
      </c>
    </row>
    <row r="832" spans="4:12" x14ac:dyDescent="0.25">
      <c r="D832" s="42" t="str">
        <f>IFERROR(VLOOKUP(E832,'學生名單(總)'!D:F,3,0),"")</f>
        <v/>
      </c>
      <c r="I832" s="42" t="str">
        <f>IFERROR(VLOOKUP(J832,'學生名單(總)'!D:F,3,0),"")</f>
        <v/>
      </c>
      <c r="L832" s="40" t="s">
        <v>219</v>
      </c>
    </row>
    <row r="833" spans="4:12" x14ac:dyDescent="0.25">
      <c r="D833" s="42" t="str">
        <f>IFERROR(VLOOKUP(E833,'學生名單(總)'!D:F,3,0),"")</f>
        <v/>
      </c>
      <c r="I833" s="42" t="str">
        <f>IFERROR(VLOOKUP(J833,'學生名單(總)'!D:F,3,0),"")</f>
        <v/>
      </c>
      <c r="L833" s="40" t="s">
        <v>117</v>
      </c>
    </row>
    <row r="834" spans="4:12" x14ac:dyDescent="0.25">
      <c r="D834" s="42" t="str">
        <f>IFERROR(VLOOKUP(E834,'學生名單(總)'!D:F,3,0),"")</f>
        <v/>
      </c>
      <c r="I834" s="42" t="str">
        <f>IFERROR(VLOOKUP(J834,'學生名單(總)'!D:F,3,0),"")</f>
        <v/>
      </c>
      <c r="L834" s="40" t="s">
        <v>363</v>
      </c>
    </row>
    <row r="835" spans="4:12" x14ac:dyDescent="0.25">
      <c r="D835" s="42" t="str">
        <f>IFERROR(VLOOKUP(E835,'學生名單(總)'!D:F,3,0),"")</f>
        <v/>
      </c>
      <c r="I835" s="42" t="str">
        <f>IFERROR(VLOOKUP(J835,'學生名單(總)'!D:F,3,0),"")</f>
        <v/>
      </c>
      <c r="L835" s="40" t="s">
        <v>1534</v>
      </c>
    </row>
    <row r="836" spans="4:12" x14ac:dyDescent="0.25">
      <c r="D836" s="42" t="str">
        <f>IFERROR(VLOOKUP(E836,'學生名單(總)'!D:F,3,0),"")</f>
        <v/>
      </c>
      <c r="I836" s="42" t="str">
        <f>IFERROR(VLOOKUP(J836,'學生名單(總)'!D:F,3,0),"")</f>
        <v/>
      </c>
      <c r="L836" s="40" t="s">
        <v>612</v>
      </c>
    </row>
    <row r="837" spans="4:12" x14ac:dyDescent="0.25">
      <c r="D837" s="42" t="str">
        <f>IFERROR(VLOOKUP(E837,'學生名單(總)'!D:F,3,0),"")</f>
        <v/>
      </c>
      <c r="I837" s="42" t="str">
        <f>IFERROR(VLOOKUP(J837,'學生名單(總)'!D:F,3,0),"")</f>
        <v/>
      </c>
      <c r="L837" s="40" t="s">
        <v>1969</v>
      </c>
    </row>
    <row r="838" spans="4:12" x14ac:dyDescent="0.25">
      <c r="D838" s="42" t="str">
        <f>IFERROR(VLOOKUP(E838,'學生名單(總)'!D:F,3,0),"")</f>
        <v/>
      </c>
      <c r="I838" s="42" t="str">
        <f>IFERROR(VLOOKUP(J838,'學生名單(總)'!D:F,3,0),"")</f>
        <v/>
      </c>
      <c r="L838" s="40" t="s">
        <v>270</v>
      </c>
    </row>
    <row r="839" spans="4:12" x14ac:dyDescent="0.25">
      <c r="D839" s="42" t="str">
        <f>IFERROR(VLOOKUP(E839,'學生名單(總)'!D:F,3,0),"")</f>
        <v/>
      </c>
      <c r="I839" s="42" t="str">
        <f>IFERROR(VLOOKUP(J839,'學生名單(總)'!D:F,3,0),"")</f>
        <v/>
      </c>
      <c r="L839" s="40" t="s">
        <v>1092</v>
      </c>
    </row>
    <row r="840" spans="4:12" x14ac:dyDescent="0.25">
      <c r="D840" s="42" t="str">
        <f>IFERROR(VLOOKUP(E840,'學生名單(總)'!D:F,3,0),"")</f>
        <v/>
      </c>
      <c r="I840" s="42" t="str">
        <f>IFERROR(VLOOKUP(J840,'學生名單(總)'!D:F,3,0),"")</f>
        <v/>
      </c>
      <c r="L840" s="40" t="s">
        <v>1166</v>
      </c>
    </row>
    <row r="841" spans="4:12" x14ac:dyDescent="0.25">
      <c r="D841" s="42" t="str">
        <f>IFERROR(VLOOKUP(E841,'學生名單(總)'!D:F,3,0),"")</f>
        <v/>
      </c>
      <c r="I841" s="42" t="str">
        <f>IFERROR(VLOOKUP(J841,'學生名單(總)'!D:F,3,0),"")</f>
        <v/>
      </c>
      <c r="L841" s="40" t="s">
        <v>1336</v>
      </c>
    </row>
    <row r="842" spans="4:12" x14ac:dyDescent="0.25">
      <c r="D842" s="42" t="str">
        <f>IFERROR(VLOOKUP(E842,'學生名單(總)'!D:F,3,0),"")</f>
        <v/>
      </c>
      <c r="I842" s="42" t="str">
        <f>IFERROR(VLOOKUP(J842,'學生名單(總)'!D:F,3,0),"")</f>
        <v/>
      </c>
      <c r="L842" s="40" t="s">
        <v>772</v>
      </c>
    </row>
    <row r="843" spans="4:12" x14ac:dyDescent="0.25">
      <c r="D843" s="42" t="str">
        <f>IFERROR(VLOOKUP(E843,'學生名單(總)'!D:F,3,0),"")</f>
        <v/>
      </c>
      <c r="I843" s="42" t="str">
        <f>IFERROR(VLOOKUP(J843,'學生名單(總)'!D:F,3,0),"")</f>
        <v/>
      </c>
      <c r="L843" s="40" t="s">
        <v>1337</v>
      </c>
    </row>
    <row r="844" spans="4:12" x14ac:dyDescent="0.25">
      <c r="D844" s="42" t="str">
        <f>IFERROR(VLOOKUP(E844,'學生名單(總)'!D:F,3,0),"")</f>
        <v/>
      </c>
      <c r="I844" s="42" t="str">
        <f>IFERROR(VLOOKUP(J844,'學生名單(總)'!D:F,3,0),"")</f>
        <v/>
      </c>
      <c r="L844" s="40" t="s">
        <v>1650</v>
      </c>
    </row>
    <row r="845" spans="4:12" x14ac:dyDescent="0.25">
      <c r="D845" s="42" t="str">
        <f>IFERROR(VLOOKUP(E845,'學生名單(總)'!D:F,3,0),"")</f>
        <v/>
      </c>
      <c r="I845" s="42" t="str">
        <f>IFERROR(VLOOKUP(J845,'學生名單(總)'!D:F,3,0),"")</f>
        <v/>
      </c>
      <c r="L845" s="40" t="s">
        <v>1877</v>
      </c>
    </row>
    <row r="846" spans="4:12" x14ac:dyDescent="0.25">
      <c r="D846" s="42" t="str">
        <f>IFERROR(VLOOKUP(E846,'學生名單(總)'!D:F,3,0),"")</f>
        <v/>
      </c>
      <c r="I846" s="42" t="str">
        <f>IFERROR(VLOOKUP(J846,'學生名單(總)'!D:F,3,0),"")</f>
        <v/>
      </c>
      <c r="L846" s="40" t="s">
        <v>1920</v>
      </c>
    </row>
    <row r="847" spans="4:12" x14ac:dyDescent="0.25">
      <c r="D847" s="42" t="str">
        <f>IFERROR(VLOOKUP(E847,'學生名單(總)'!D:F,3,0),"")</f>
        <v/>
      </c>
      <c r="I847" s="42" t="str">
        <f>IFERROR(VLOOKUP(J847,'學生名單(總)'!D:F,3,0),"")</f>
        <v/>
      </c>
      <c r="L847" s="40" t="s">
        <v>804</v>
      </c>
    </row>
    <row r="848" spans="4:12" x14ac:dyDescent="0.25">
      <c r="D848" s="42" t="str">
        <f>IFERROR(VLOOKUP(E848,'學生名單(總)'!D:F,3,0),"")</f>
        <v/>
      </c>
      <c r="I848" s="42" t="str">
        <f>IFERROR(VLOOKUP(J848,'學生名單(總)'!D:F,3,0),"")</f>
        <v/>
      </c>
      <c r="L848" s="40" t="s">
        <v>676</v>
      </c>
    </row>
    <row r="849" spans="4:12" x14ac:dyDescent="0.25">
      <c r="D849" s="42" t="str">
        <f>IFERROR(VLOOKUP(E849,'學生名單(總)'!D:F,3,0),"")</f>
        <v/>
      </c>
      <c r="I849" s="42" t="str">
        <f>IFERROR(VLOOKUP(J849,'學生名單(總)'!D:F,3,0),"")</f>
        <v/>
      </c>
      <c r="L849" s="40" t="s">
        <v>1378</v>
      </c>
    </row>
    <row r="850" spans="4:12" x14ac:dyDescent="0.25">
      <c r="D850" s="42" t="str">
        <f>IFERROR(VLOOKUP(E850,'學生名單(總)'!D:F,3,0),"")</f>
        <v/>
      </c>
      <c r="I850" s="42" t="str">
        <f>IFERROR(VLOOKUP(J850,'學生名單(總)'!D:F,3,0),"")</f>
        <v/>
      </c>
      <c r="L850" s="40" t="s">
        <v>381</v>
      </c>
    </row>
    <row r="851" spans="4:12" x14ac:dyDescent="0.25">
      <c r="D851" s="42" t="str">
        <f>IFERROR(VLOOKUP(E851,'學生名單(總)'!D:F,3,0),"")</f>
        <v/>
      </c>
      <c r="I851" s="42" t="str">
        <f>IFERROR(VLOOKUP(J851,'學生名單(總)'!D:F,3,0),"")</f>
        <v/>
      </c>
      <c r="L851" s="40" t="s">
        <v>1508</v>
      </c>
    </row>
    <row r="852" spans="4:12" x14ac:dyDescent="0.25">
      <c r="D852" s="42" t="str">
        <f>IFERROR(VLOOKUP(E852,'學生名單(總)'!D:F,3,0),"")</f>
        <v/>
      </c>
      <c r="I852" s="42" t="str">
        <f>IFERROR(VLOOKUP(J852,'學生名單(總)'!D:F,3,0),"")</f>
        <v/>
      </c>
      <c r="L852" s="40" t="s">
        <v>495</v>
      </c>
    </row>
    <row r="853" spans="4:12" x14ac:dyDescent="0.25">
      <c r="D853" s="42" t="str">
        <f>IFERROR(VLOOKUP(E853,'學生名單(總)'!D:F,3,0),"")</f>
        <v/>
      </c>
      <c r="I853" s="42" t="str">
        <f>IFERROR(VLOOKUP(J853,'學生名單(總)'!D:F,3,0),"")</f>
        <v/>
      </c>
      <c r="L853" s="40" t="s">
        <v>1782</v>
      </c>
    </row>
    <row r="854" spans="4:12" x14ac:dyDescent="0.25">
      <c r="D854" s="42" t="str">
        <f>IFERROR(VLOOKUP(E854,'學生名單(總)'!D:F,3,0),"")</f>
        <v/>
      </c>
      <c r="I854" s="42" t="str">
        <f>IFERROR(VLOOKUP(J854,'學生名單(總)'!D:F,3,0),"")</f>
        <v/>
      </c>
      <c r="L854" s="40" t="s">
        <v>1816</v>
      </c>
    </row>
    <row r="855" spans="4:12" x14ac:dyDescent="0.25">
      <c r="D855" s="42" t="str">
        <f>IFERROR(VLOOKUP(E855,'學生名單(總)'!D:F,3,0),"")</f>
        <v/>
      </c>
      <c r="I855" s="42" t="str">
        <f>IFERROR(VLOOKUP(J855,'學生名單(總)'!D:F,3,0),"")</f>
        <v/>
      </c>
      <c r="L855" s="40" t="s">
        <v>1817</v>
      </c>
    </row>
    <row r="856" spans="4:12" x14ac:dyDescent="0.25">
      <c r="D856" s="42" t="str">
        <f>IFERROR(VLOOKUP(E856,'學生名單(總)'!D:F,3,0),"")</f>
        <v/>
      </c>
      <c r="I856" s="42" t="str">
        <f>IFERROR(VLOOKUP(J856,'學生名單(總)'!D:F,3,0),"")</f>
        <v/>
      </c>
      <c r="L856" s="40" t="s">
        <v>463</v>
      </c>
    </row>
    <row r="857" spans="4:12" x14ac:dyDescent="0.25">
      <c r="D857" s="42" t="str">
        <f>IFERROR(VLOOKUP(E857,'學生名單(總)'!D:F,3,0),"")</f>
        <v/>
      </c>
      <c r="I857" s="42" t="str">
        <f>IFERROR(VLOOKUP(J857,'學生名單(總)'!D:F,3,0),"")</f>
        <v/>
      </c>
      <c r="L857" s="40" t="s">
        <v>1499</v>
      </c>
    </row>
    <row r="858" spans="4:12" x14ac:dyDescent="0.25">
      <c r="D858" s="42" t="str">
        <f>IFERROR(VLOOKUP(E858,'學生名單(總)'!D:F,3,0),"")</f>
        <v/>
      </c>
      <c r="I858" s="42" t="str">
        <f>IFERROR(VLOOKUP(J858,'學生名單(總)'!D:F,3,0),"")</f>
        <v/>
      </c>
      <c r="L858" s="40" t="s">
        <v>908</v>
      </c>
    </row>
    <row r="859" spans="4:12" x14ac:dyDescent="0.25">
      <c r="D859" s="42" t="str">
        <f>IFERROR(VLOOKUP(E859,'學生名單(總)'!D:F,3,0),"")</f>
        <v/>
      </c>
      <c r="I859" s="42" t="str">
        <f>IFERROR(VLOOKUP(J859,'學生名單(總)'!D:F,3,0),"")</f>
        <v/>
      </c>
      <c r="L859" s="40" t="s">
        <v>790</v>
      </c>
    </row>
    <row r="860" spans="4:12" x14ac:dyDescent="0.25">
      <c r="D860" s="42" t="str">
        <f>IFERROR(VLOOKUP(E860,'學生名單(總)'!D:F,3,0),"")</f>
        <v/>
      </c>
      <c r="I860" s="42" t="str">
        <f>IFERROR(VLOOKUP(J860,'學生名單(總)'!D:F,3,0),"")</f>
        <v/>
      </c>
      <c r="L860" s="40" t="s">
        <v>1738</v>
      </c>
    </row>
    <row r="861" spans="4:12" x14ac:dyDescent="0.25">
      <c r="D861" s="42" t="str">
        <f>IFERROR(VLOOKUP(E861,'學生名單(總)'!D:F,3,0),"")</f>
        <v/>
      </c>
      <c r="I861" s="42" t="str">
        <f>IFERROR(VLOOKUP(J861,'學生名單(總)'!D:F,3,0),"")</f>
        <v/>
      </c>
      <c r="L861" s="40" t="s">
        <v>364</v>
      </c>
    </row>
    <row r="862" spans="4:12" x14ac:dyDescent="0.25">
      <c r="D862" s="42" t="str">
        <f>IFERROR(VLOOKUP(E862,'學生名單(總)'!D:F,3,0),"")</f>
        <v/>
      </c>
      <c r="I862" s="42" t="str">
        <f>IFERROR(VLOOKUP(J862,'學生名單(總)'!D:F,3,0),"")</f>
        <v/>
      </c>
      <c r="L862" s="40" t="s">
        <v>496</v>
      </c>
    </row>
    <row r="863" spans="4:12" x14ac:dyDescent="0.25">
      <c r="D863" s="42" t="str">
        <f>IFERROR(VLOOKUP(E863,'學生名單(總)'!D:F,3,0),"")</f>
        <v/>
      </c>
      <c r="I863" s="42" t="str">
        <f>IFERROR(VLOOKUP(J863,'學生名單(總)'!D:F,3,0),"")</f>
        <v/>
      </c>
      <c r="L863" s="40" t="s">
        <v>232</v>
      </c>
    </row>
    <row r="864" spans="4:12" x14ac:dyDescent="0.25">
      <c r="D864" s="42" t="str">
        <f>IFERROR(VLOOKUP(E864,'學生名單(總)'!D:F,3,0),"")</f>
        <v/>
      </c>
      <c r="I864" s="42" t="str">
        <f>IFERROR(VLOOKUP(J864,'學生名單(總)'!D:F,3,0),"")</f>
        <v/>
      </c>
      <c r="L864" s="40" t="s">
        <v>857</v>
      </c>
    </row>
    <row r="865" spans="4:12" x14ac:dyDescent="0.25">
      <c r="D865" s="42" t="str">
        <f>IFERROR(VLOOKUP(E865,'學生名單(總)'!D:F,3,0),"")</f>
        <v/>
      </c>
      <c r="I865" s="42" t="str">
        <f>IFERROR(VLOOKUP(J865,'學生名單(總)'!D:F,3,0),"")</f>
        <v/>
      </c>
      <c r="L865" s="40" t="s">
        <v>1167</v>
      </c>
    </row>
    <row r="866" spans="4:12" x14ac:dyDescent="0.25">
      <c r="D866" s="42" t="str">
        <f>IFERROR(VLOOKUP(E866,'學生名單(總)'!D:F,3,0),"")</f>
        <v/>
      </c>
      <c r="I866" s="42" t="str">
        <f>IFERROR(VLOOKUP(J866,'學生名單(總)'!D:F,3,0),"")</f>
        <v/>
      </c>
      <c r="L866" s="40" t="s">
        <v>828</v>
      </c>
    </row>
    <row r="867" spans="4:12" x14ac:dyDescent="0.25">
      <c r="D867" s="42" t="str">
        <f>IFERROR(VLOOKUP(E867,'學生名單(總)'!D:F,3,0),"")</f>
        <v/>
      </c>
      <c r="I867" s="42" t="str">
        <f>IFERROR(VLOOKUP(J867,'學生名單(總)'!D:F,3,0),"")</f>
        <v/>
      </c>
      <c r="L867" s="40" t="s">
        <v>752</v>
      </c>
    </row>
    <row r="868" spans="4:12" x14ac:dyDescent="0.25">
      <c r="D868" s="42" t="str">
        <f>IFERROR(VLOOKUP(E868,'學生名單(總)'!D:F,3,0),"")</f>
        <v/>
      </c>
      <c r="I868" s="42" t="str">
        <f>IFERROR(VLOOKUP(J868,'學生名單(總)'!D:F,3,0),"")</f>
        <v/>
      </c>
      <c r="L868" s="40" t="s">
        <v>1818</v>
      </c>
    </row>
    <row r="869" spans="4:12" x14ac:dyDescent="0.25">
      <c r="D869" s="42" t="str">
        <f>IFERROR(VLOOKUP(E869,'學生名單(總)'!D:F,3,0),"")</f>
        <v/>
      </c>
      <c r="I869" s="42" t="str">
        <f>IFERROR(VLOOKUP(J869,'學生名單(總)'!D:F,3,0),"")</f>
        <v/>
      </c>
      <c r="L869" s="40" t="s">
        <v>1697</v>
      </c>
    </row>
    <row r="870" spans="4:12" x14ac:dyDescent="0.25">
      <c r="D870" s="42" t="str">
        <f>IFERROR(VLOOKUP(E870,'學生名單(總)'!D:F,3,0),"")</f>
        <v/>
      </c>
      <c r="I870" s="42" t="str">
        <f>IFERROR(VLOOKUP(J870,'學生名單(總)'!D:F,3,0),"")</f>
        <v/>
      </c>
      <c r="L870" s="40" t="s">
        <v>554</v>
      </c>
    </row>
    <row r="871" spans="4:12" x14ac:dyDescent="0.25">
      <c r="D871" s="42" t="str">
        <f>IFERROR(VLOOKUP(E871,'學生名單(總)'!D:F,3,0),"")</f>
        <v/>
      </c>
      <c r="I871" s="42" t="str">
        <f>IFERROR(VLOOKUP(J871,'學生名單(總)'!D:F,3,0),"")</f>
        <v/>
      </c>
      <c r="L871" s="40" t="s">
        <v>497</v>
      </c>
    </row>
    <row r="872" spans="4:12" x14ac:dyDescent="0.25">
      <c r="D872" s="42" t="str">
        <f>IFERROR(VLOOKUP(E872,'學生名單(總)'!D:F,3,0),"")</f>
        <v/>
      </c>
      <c r="I872" s="42" t="str">
        <f>IFERROR(VLOOKUP(J872,'學生名單(總)'!D:F,3,0),"")</f>
        <v/>
      </c>
      <c r="L872" s="40" t="s">
        <v>1698</v>
      </c>
    </row>
    <row r="873" spans="4:12" x14ac:dyDescent="0.25">
      <c r="D873" s="42" t="str">
        <f>IFERROR(VLOOKUP(E873,'學生名單(總)'!D:F,3,0),"")</f>
        <v/>
      </c>
      <c r="I873" s="42" t="str">
        <f>IFERROR(VLOOKUP(J873,'學生名單(總)'!D:F,3,0),"")</f>
        <v/>
      </c>
      <c r="L873" s="40" t="s">
        <v>288</v>
      </c>
    </row>
    <row r="874" spans="4:12" x14ac:dyDescent="0.25">
      <c r="D874" s="42" t="str">
        <f>IFERROR(VLOOKUP(E874,'學生名單(總)'!D:F,3,0),"")</f>
        <v/>
      </c>
      <c r="I874" s="42" t="str">
        <f>IFERROR(VLOOKUP(J874,'學生名單(總)'!D:F,3,0),"")</f>
        <v/>
      </c>
      <c r="L874" s="40" t="s">
        <v>949</v>
      </c>
    </row>
    <row r="875" spans="4:12" x14ac:dyDescent="0.25">
      <c r="D875" s="42" t="str">
        <f>IFERROR(VLOOKUP(E875,'學生名單(總)'!D:F,3,0),"")</f>
        <v/>
      </c>
      <c r="I875" s="42" t="str">
        <f>IFERROR(VLOOKUP(J875,'學生名單(總)'!D:F,3,0),"")</f>
        <v/>
      </c>
      <c r="L875" s="40" t="s">
        <v>1921</v>
      </c>
    </row>
    <row r="876" spans="4:12" x14ac:dyDescent="0.25">
      <c r="D876" s="42" t="str">
        <f>IFERROR(VLOOKUP(E876,'學生名單(總)'!D:F,3,0),"")</f>
        <v/>
      </c>
      <c r="I876" s="42" t="str">
        <f>IFERROR(VLOOKUP(J876,'學生名單(總)'!D:F,3,0),"")</f>
        <v/>
      </c>
      <c r="L876" s="40" t="s">
        <v>634</v>
      </c>
    </row>
    <row r="877" spans="4:12" x14ac:dyDescent="0.25">
      <c r="D877" s="42" t="str">
        <f>IFERROR(VLOOKUP(E877,'學生名單(總)'!D:F,3,0),"")</f>
        <v/>
      </c>
      <c r="I877" s="42" t="str">
        <f>IFERROR(VLOOKUP(J877,'學生名單(總)'!D:F,3,0),"")</f>
        <v/>
      </c>
      <c r="L877" s="40" t="s">
        <v>909</v>
      </c>
    </row>
    <row r="878" spans="4:12" x14ac:dyDescent="0.25">
      <c r="D878" s="42" t="str">
        <f>IFERROR(VLOOKUP(E878,'學生名單(總)'!D:F,3,0),"")</f>
        <v/>
      </c>
      <c r="I878" s="42" t="str">
        <f>IFERROR(VLOOKUP(J878,'學生名單(總)'!D:F,3,0),"")</f>
        <v/>
      </c>
      <c r="L878" s="40" t="s">
        <v>150</v>
      </c>
    </row>
    <row r="879" spans="4:12" x14ac:dyDescent="0.25">
      <c r="D879" s="42" t="str">
        <f>IFERROR(VLOOKUP(E879,'學生名單(總)'!D:F,3,0),"")</f>
        <v/>
      </c>
      <c r="I879" s="42" t="str">
        <f>IFERROR(VLOOKUP(J879,'學生名單(總)'!D:F,3,0),"")</f>
        <v/>
      </c>
      <c r="L879" s="40" t="s">
        <v>1065</v>
      </c>
    </row>
    <row r="880" spans="4:12" x14ac:dyDescent="0.25">
      <c r="D880" s="42" t="str">
        <f>IFERROR(VLOOKUP(E880,'學生名單(總)'!D:F,3,0),"")</f>
        <v/>
      </c>
      <c r="I880" s="42" t="str">
        <f>IFERROR(VLOOKUP(J880,'學生名單(總)'!D:F,3,0),"")</f>
        <v/>
      </c>
      <c r="L880" s="40" t="s">
        <v>1623</v>
      </c>
    </row>
    <row r="881" spans="4:12" x14ac:dyDescent="0.25">
      <c r="D881" s="42" t="str">
        <f>IFERROR(VLOOKUP(E881,'學生名單(總)'!D:F,3,0),"")</f>
        <v/>
      </c>
      <c r="I881" s="42" t="str">
        <f>IFERROR(VLOOKUP(J881,'學生名單(總)'!D:F,3,0),"")</f>
        <v/>
      </c>
      <c r="L881" s="40" t="s">
        <v>1127</v>
      </c>
    </row>
    <row r="882" spans="4:12" x14ac:dyDescent="0.25">
      <c r="D882" s="42" t="str">
        <f>IFERROR(VLOOKUP(E882,'學生名單(總)'!D:F,3,0),"")</f>
        <v/>
      </c>
      <c r="I882" s="42" t="str">
        <f>IFERROR(VLOOKUP(J882,'學生名單(總)'!D:F,3,0),"")</f>
        <v/>
      </c>
      <c r="L882" s="40" t="s">
        <v>1395</v>
      </c>
    </row>
    <row r="883" spans="4:12" x14ac:dyDescent="0.25">
      <c r="D883" s="42" t="str">
        <f>IFERROR(VLOOKUP(E883,'學生名單(總)'!D:F,3,0),"")</f>
        <v/>
      </c>
      <c r="I883" s="42" t="str">
        <f>IFERROR(VLOOKUP(J883,'學生名單(總)'!D:F,3,0),"")</f>
        <v/>
      </c>
      <c r="L883" s="40" t="s">
        <v>773</v>
      </c>
    </row>
    <row r="884" spans="4:12" x14ac:dyDescent="0.25">
      <c r="D884" s="42" t="str">
        <f>IFERROR(VLOOKUP(E884,'學生名單(總)'!D:F,3,0),"")</f>
        <v/>
      </c>
      <c r="I884" s="42" t="str">
        <f>IFERROR(VLOOKUP(J884,'學生名單(總)'!D:F,3,0),"")</f>
        <v/>
      </c>
      <c r="L884" s="40" t="s">
        <v>1699</v>
      </c>
    </row>
    <row r="885" spans="4:12" x14ac:dyDescent="0.25">
      <c r="D885" s="42" t="str">
        <f>IFERROR(VLOOKUP(E885,'學生名單(總)'!D:F,3,0),"")</f>
        <v/>
      </c>
      <c r="I885" s="42" t="str">
        <f>IFERROR(VLOOKUP(J885,'學生名單(總)'!D:F,3,0),"")</f>
        <v/>
      </c>
      <c r="L885" s="40" t="s">
        <v>332</v>
      </c>
    </row>
    <row r="886" spans="4:12" x14ac:dyDescent="0.25">
      <c r="D886" s="42" t="str">
        <f>IFERROR(VLOOKUP(E886,'學生名單(總)'!D:F,3,0),"")</f>
        <v/>
      </c>
      <c r="I886" s="42" t="str">
        <f>IFERROR(VLOOKUP(J886,'學生名單(總)'!D:F,3,0),"")</f>
        <v/>
      </c>
      <c r="L886" s="40" t="s">
        <v>1248</v>
      </c>
    </row>
    <row r="887" spans="4:12" x14ac:dyDescent="0.25">
      <c r="D887" s="42" t="str">
        <f>IFERROR(VLOOKUP(E887,'學生名單(總)'!D:F,3,0),"")</f>
        <v/>
      </c>
      <c r="I887" s="42" t="str">
        <f>IFERROR(VLOOKUP(J887,'學生名單(總)'!D:F,3,0),"")</f>
        <v/>
      </c>
      <c r="L887" s="40" t="s">
        <v>1298</v>
      </c>
    </row>
    <row r="888" spans="4:12" x14ac:dyDescent="0.25">
      <c r="D888" s="42" t="str">
        <f>IFERROR(VLOOKUP(E888,'學生名單(總)'!D:F,3,0),"")</f>
        <v/>
      </c>
      <c r="I888" s="42" t="str">
        <f>IFERROR(VLOOKUP(J888,'學生名單(總)'!D:F,3,0),"")</f>
        <v/>
      </c>
      <c r="L888" s="40" t="s">
        <v>1011</v>
      </c>
    </row>
    <row r="889" spans="4:12" x14ac:dyDescent="0.25">
      <c r="D889" s="42" t="str">
        <f>IFERROR(VLOOKUP(E889,'學生名單(總)'!D:F,3,0),"")</f>
        <v/>
      </c>
      <c r="I889" s="42" t="str">
        <f>IFERROR(VLOOKUP(J889,'學生名單(總)'!D:F,3,0),"")</f>
        <v/>
      </c>
      <c r="L889" s="40" t="s">
        <v>555</v>
      </c>
    </row>
    <row r="890" spans="4:12" x14ac:dyDescent="0.25">
      <c r="D890" s="42" t="str">
        <f>IFERROR(VLOOKUP(E890,'學生名單(總)'!D:F,3,0),"")</f>
        <v/>
      </c>
      <c r="I890" s="42" t="str">
        <f>IFERROR(VLOOKUP(J890,'學生名單(總)'!D:F,3,0),"")</f>
        <v/>
      </c>
      <c r="L890" s="40" t="s">
        <v>131</v>
      </c>
    </row>
    <row r="891" spans="4:12" x14ac:dyDescent="0.25">
      <c r="D891" s="42" t="str">
        <f>IFERROR(VLOOKUP(E891,'學生名單(總)'!D:F,3,0),"")</f>
        <v/>
      </c>
      <c r="I891" s="42" t="str">
        <f>IFERROR(VLOOKUP(J891,'學生名單(總)'!D:F,3,0),"")</f>
        <v/>
      </c>
      <c r="L891" s="40" t="s">
        <v>528</v>
      </c>
    </row>
    <row r="892" spans="4:12" x14ac:dyDescent="0.25">
      <c r="D892" s="42" t="str">
        <f>IFERROR(VLOOKUP(E892,'學生名單(總)'!D:F,3,0),"")</f>
        <v/>
      </c>
      <c r="I892" s="42" t="str">
        <f>IFERROR(VLOOKUP(J892,'學生名單(總)'!D:F,3,0),"")</f>
        <v/>
      </c>
      <c r="L892" s="40" t="s">
        <v>1288</v>
      </c>
    </row>
    <row r="893" spans="4:12" x14ac:dyDescent="0.25">
      <c r="D893" s="42" t="str">
        <f>IFERROR(VLOOKUP(E893,'學生名單(總)'!D:F,3,0),"")</f>
        <v/>
      </c>
      <c r="I893" s="42" t="str">
        <f>IFERROR(VLOOKUP(J893,'學生名單(總)'!D:F,3,0),"")</f>
        <v/>
      </c>
      <c r="L893" s="40" t="s">
        <v>586</v>
      </c>
    </row>
    <row r="894" spans="4:12" x14ac:dyDescent="0.25">
      <c r="D894" s="42" t="str">
        <f>IFERROR(VLOOKUP(E894,'學生名單(總)'!D:F,3,0),"")</f>
        <v/>
      </c>
      <c r="I894" s="42" t="str">
        <f>IFERROR(VLOOKUP(J894,'學生名單(總)'!D:F,3,0),"")</f>
        <v/>
      </c>
      <c r="L894" s="40" t="s">
        <v>304</v>
      </c>
    </row>
    <row r="895" spans="4:12" x14ac:dyDescent="0.25">
      <c r="D895" s="42" t="str">
        <f>IFERROR(VLOOKUP(E895,'學生名單(總)'!D:F,3,0),"")</f>
        <v/>
      </c>
      <c r="I895" s="42" t="str">
        <f>IFERROR(VLOOKUP(J895,'學生名單(總)'!D:F,3,0),"")</f>
        <v/>
      </c>
      <c r="L895" s="40" t="s">
        <v>382</v>
      </c>
    </row>
    <row r="896" spans="4:12" x14ac:dyDescent="0.25">
      <c r="D896" s="42" t="str">
        <f>IFERROR(VLOOKUP(E896,'學生名單(總)'!D:F,3,0),"")</f>
        <v/>
      </c>
      <c r="I896" s="42" t="str">
        <f>IFERROR(VLOOKUP(J896,'學生名單(總)'!D:F,3,0),"")</f>
        <v/>
      </c>
      <c r="L896" s="40" t="s">
        <v>1311</v>
      </c>
    </row>
    <row r="897" spans="4:12" x14ac:dyDescent="0.25">
      <c r="D897" s="42" t="str">
        <f>IFERROR(VLOOKUP(E897,'學生名單(總)'!D:F,3,0),"")</f>
        <v/>
      </c>
      <c r="I897" s="42" t="str">
        <f>IFERROR(VLOOKUP(J897,'學生名單(總)'!D:F,3,0),"")</f>
        <v/>
      </c>
      <c r="L897" s="40" t="s">
        <v>1438</v>
      </c>
    </row>
    <row r="898" spans="4:12" x14ac:dyDescent="0.25">
      <c r="D898" s="42" t="str">
        <f>IFERROR(VLOOKUP(E898,'學生名單(總)'!D:F,3,0),"")</f>
        <v/>
      </c>
      <c r="I898" s="42" t="str">
        <f>IFERROR(VLOOKUP(J898,'學生名單(總)'!D:F,3,0),"")</f>
        <v/>
      </c>
      <c r="L898" s="40" t="s">
        <v>1600</v>
      </c>
    </row>
    <row r="899" spans="4:12" x14ac:dyDescent="0.25">
      <c r="D899" s="42" t="str">
        <f>IFERROR(VLOOKUP(E899,'學生名單(總)'!D:F,3,0),"")</f>
        <v/>
      </c>
      <c r="I899" s="42" t="str">
        <f>IFERROR(VLOOKUP(J899,'學生名單(總)'!D:F,3,0),"")</f>
        <v/>
      </c>
      <c r="L899" s="40" t="s">
        <v>1739</v>
      </c>
    </row>
    <row r="900" spans="4:12" x14ac:dyDescent="0.25">
      <c r="D900" s="42" t="str">
        <f>IFERROR(VLOOKUP(E900,'學生名單(總)'!D:F,3,0),"")</f>
        <v/>
      </c>
      <c r="I900" s="42" t="str">
        <f>IFERROR(VLOOKUP(J900,'學生名單(總)'!D:F,3,0),"")</f>
        <v/>
      </c>
      <c r="L900" s="40" t="s">
        <v>707</v>
      </c>
    </row>
    <row r="901" spans="4:12" x14ac:dyDescent="0.25">
      <c r="D901" s="42" t="str">
        <f>IFERROR(VLOOKUP(E901,'學生名單(總)'!D:F,3,0),"")</f>
        <v/>
      </c>
      <c r="I901" s="42" t="str">
        <f>IFERROR(VLOOKUP(J901,'學生名單(總)'!D:F,3,0),"")</f>
        <v/>
      </c>
      <c r="L901" s="40" t="s">
        <v>233</v>
      </c>
    </row>
    <row r="902" spans="4:12" x14ac:dyDescent="0.25">
      <c r="D902" s="42" t="str">
        <f>IFERROR(VLOOKUP(E902,'學生名單(總)'!D:F,3,0),"")</f>
        <v/>
      </c>
      <c r="I902" s="42" t="str">
        <f>IFERROR(VLOOKUP(J902,'學生名單(總)'!D:F,3,0),"")</f>
        <v/>
      </c>
      <c r="L902" s="40" t="s">
        <v>204</v>
      </c>
    </row>
    <row r="903" spans="4:12" x14ac:dyDescent="0.25">
      <c r="D903" s="42" t="str">
        <f>IFERROR(VLOOKUP(E903,'學生名單(總)'!D:F,3,0),"")</f>
        <v/>
      </c>
      <c r="I903" s="42" t="str">
        <f>IFERROR(VLOOKUP(J903,'學生名單(總)'!D:F,3,0),"")</f>
        <v/>
      </c>
      <c r="L903" s="40" t="s">
        <v>822</v>
      </c>
    </row>
    <row r="904" spans="4:12" x14ac:dyDescent="0.25">
      <c r="D904" s="42" t="str">
        <f>IFERROR(VLOOKUP(E904,'學生名單(總)'!D:F,3,0),"")</f>
        <v/>
      </c>
      <c r="I904" s="42" t="str">
        <f>IFERROR(VLOOKUP(J904,'學生名單(總)'!D:F,3,0),"")</f>
        <v/>
      </c>
      <c r="L904" s="40" t="s">
        <v>1312</v>
      </c>
    </row>
    <row r="905" spans="4:12" x14ac:dyDescent="0.25">
      <c r="D905" s="42" t="str">
        <f>IFERROR(VLOOKUP(E905,'學生名單(總)'!D:F,3,0),"")</f>
        <v/>
      </c>
      <c r="I905" s="42" t="str">
        <f>IFERROR(VLOOKUP(J905,'學生名單(總)'!D:F,3,0),"")</f>
        <v/>
      </c>
      <c r="L905" s="40" t="s">
        <v>556</v>
      </c>
    </row>
    <row r="906" spans="4:12" x14ac:dyDescent="0.25">
      <c r="D906" s="42" t="str">
        <f>IFERROR(VLOOKUP(E906,'學生名單(總)'!D:F,3,0),"")</f>
        <v/>
      </c>
      <c r="I906" s="42" t="str">
        <f>IFERROR(VLOOKUP(J906,'學生名單(總)'!D:F,3,0),"")</f>
        <v/>
      </c>
      <c r="L906" s="40" t="s">
        <v>1521</v>
      </c>
    </row>
    <row r="907" spans="4:12" x14ac:dyDescent="0.25">
      <c r="D907" s="42" t="str">
        <f>IFERROR(VLOOKUP(E907,'學生名單(總)'!D:F,3,0),"")</f>
        <v/>
      </c>
      <c r="I907" s="42" t="str">
        <f>IFERROR(VLOOKUP(J907,'學生名單(總)'!D:F,3,0),"")</f>
        <v/>
      </c>
      <c r="L907" s="40" t="s">
        <v>1200</v>
      </c>
    </row>
    <row r="908" spans="4:12" x14ac:dyDescent="0.25">
      <c r="D908" s="42" t="str">
        <f>IFERROR(VLOOKUP(E908,'學生名單(總)'!D:F,3,0),"")</f>
        <v/>
      </c>
      <c r="I908" s="42" t="str">
        <f>IFERROR(VLOOKUP(J908,'學生名單(總)'!D:F,3,0),"")</f>
        <v/>
      </c>
      <c r="L908" s="40" t="s">
        <v>923</v>
      </c>
    </row>
    <row r="909" spans="4:12" x14ac:dyDescent="0.25">
      <c r="D909" s="42" t="str">
        <f>IFERROR(VLOOKUP(E909,'學生名單(總)'!D:F,3,0),"")</f>
        <v/>
      </c>
      <c r="I909" s="42" t="str">
        <f>IFERROR(VLOOKUP(J909,'學生名單(總)'!D:F,3,0),"")</f>
        <v/>
      </c>
      <c r="L909" s="40" t="s">
        <v>333</v>
      </c>
    </row>
    <row r="910" spans="4:12" x14ac:dyDescent="0.25">
      <c r="D910" s="42" t="str">
        <f>IFERROR(VLOOKUP(E910,'學生名單(總)'!D:F,3,0),"")</f>
        <v/>
      </c>
      <c r="I910" s="42" t="str">
        <f>IFERROR(VLOOKUP(J910,'學生名單(總)'!D:F,3,0),"")</f>
        <v/>
      </c>
      <c r="L910" s="40" t="s">
        <v>829</v>
      </c>
    </row>
    <row r="911" spans="4:12" x14ac:dyDescent="0.25">
      <c r="D911" s="42" t="str">
        <f>IFERROR(VLOOKUP(E911,'學生名單(總)'!D:F,3,0),"")</f>
        <v/>
      </c>
      <c r="I911" s="42" t="str">
        <f>IFERROR(VLOOKUP(J911,'學生名單(總)'!D:F,3,0),"")</f>
        <v/>
      </c>
      <c r="L911" s="40" t="s">
        <v>464</v>
      </c>
    </row>
    <row r="912" spans="4:12" x14ac:dyDescent="0.25">
      <c r="D912" s="42" t="str">
        <f>IFERROR(VLOOKUP(E912,'學生名單(總)'!D:F,3,0),"")</f>
        <v/>
      </c>
      <c r="I912" s="42" t="str">
        <f>IFERROR(VLOOKUP(J912,'學生名單(總)'!D:F,3,0),"")</f>
        <v/>
      </c>
      <c r="L912" s="40" t="s">
        <v>1878</v>
      </c>
    </row>
    <row r="913" spans="4:12" x14ac:dyDescent="0.25">
      <c r="D913" s="42" t="str">
        <f>IFERROR(VLOOKUP(E913,'學生名單(總)'!D:F,3,0),"")</f>
        <v/>
      </c>
      <c r="I913" s="42" t="str">
        <f>IFERROR(VLOOKUP(J913,'學生名單(總)'!D:F,3,0),"")</f>
        <v/>
      </c>
      <c r="L913" s="40" t="s">
        <v>1845</v>
      </c>
    </row>
    <row r="914" spans="4:12" x14ac:dyDescent="0.25">
      <c r="D914" s="42" t="str">
        <f>IFERROR(VLOOKUP(E914,'學生名單(總)'!D:F,3,0),"")</f>
        <v/>
      </c>
      <c r="I914" s="42" t="str">
        <f>IFERROR(VLOOKUP(J914,'學生名單(總)'!D:F,3,0),"")</f>
        <v/>
      </c>
      <c r="L914" s="40" t="s">
        <v>1234</v>
      </c>
    </row>
    <row r="915" spans="4:12" x14ac:dyDescent="0.25">
      <c r="D915" s="42" t="str">
        <f>IFERROR(VLOOKUP(E915,'學生名單(總)'!D:F,3,0),"")</f>
        <v/>
      </c>
      <c r="I915" s="42" t="str">
        <f>IFERROR(VLOOKUP(J915,'學生名單(總)'!D:F,3,0),"")</f>
        <v/>
      </c>
      <c r="L915" s="40" t="s">
        <v>810</v>
      </c>
    </row>
    <row r="916" spans="4:12" x14ac:dyDescent="0.25">
      <c r="D916" s="42" t="str">
        <f>IFERROR(VLOOKUP(E916,'學生名單(總)'!D:F,3,0),"")</f>
        <v/>
      </c>
      <c r="I916" s="42" t="str">
        <f>IFERROR(VLOOKUP(J916,'學生名單(總)'!D:F,3,0),"")</f>
        <v/>
      </c>
      <c r="L916" s="40" t="s">
        <v>802</v>
      </c>
    </row>
    <row r="917" spans="4:12" x14ac:dyDescent="0.25">
      <c r="D917" s="42" t="str">
        <f>IFERROR(VLOOKUP(E917,'學生名單(總)'!D:F,3,0),"")</f>
        <v/>
      </c>
      <c r="I917" s="42" t="str">
        <f>IFERROR(VLOOKUP(J917,'學生名單(總)'!D:F,3,0),"")</f>
        <v/>
      </c>
      <c r="L917" s="40" t="s">
        <v>677</v>
      </c>
    </row>
    <row r="918" spans="4:12" x14ac:dyDescent="0.25">
      <c r="D918" s="42" t="str">
        <f>IFERROR(VLOOKUP(E918,'學生名單(總)'!D:F,3,0),"")</f>
        <v/>
      </c>
      <c r="I918" s="42" t="str">
        <f>IFERROR(VLOOKUP(J918,'學生名單(總)'!D:F,3,0),"")</f>
        <v/>
      </c>
      <c r="L918" s="40" t="s">
        <v>1651</v>
      </c>
    </row>
    <row r="919" spans="4:12" x14ac:dyDescent="0.25">
      <c r="D919" s="42" t="str">
        <f>IFERROR(VLOOKUP(E919,'學生名單(總)'!D:F,3,0),"")</f>
        <v/>
      </c>
      <c r="I919" s="42" t="str">
        <f>IFERROR(VLOOKUP(J919,'學生名單(總)'!D:F,3,0),"")</f>
        <v/>
      </c>
      <c r="L919" s="40" t="s">
        <v>1300</v>
      </c>
    </row>
    <row r="920" spans="4:12" x14ac:dyDescent="0.25">
      <c r="D920" s="42" t="str">
        <f>IFERROR(VLOOKUP(E920,'學生名單(總)'!D:F,3,0),"")</f>
        <v/>
      </c>
      <c r="I920" s="42" t="str">
        <f>IFERROR(VLOOKUP(J920,'學生名單(總)'!D:F,3,0),"")</f>
        <v/>
      </c>
      <c r="L920" s="40" t="s">
        <v>60</v>
      </c>
    </row>
    <row r="921" spans="4:12" x14ac:dyDescent="0.25">
      <c r="D921" s="42" t="str">
        <f>IFERROR(VLOOKUP(E921,'學生名單(總)'!D:F,3,0),"")</f>
        <v/>
      </c>
      <c r="I921" s="42" t="str">
        <f>IFERROR(VLOOKUP(J921,'學生名單(總)'!D:F,3,0),"")</f>
        <v/>
      </c>
      <c r="L921" s="40" t="s">
        <v>87</v>
      </c>
    </row>
    <row r="922" spans="4:12" x14ac:dyDescent="0.25">
      <c r="D922" s="42" t="str">
        <f>IFERROR(VLOOKUP(E922,'學生名單(總)'!D:F,3,0),"")</f>
        <v/>
      </c>
      <c r="I922" s="42" t="str">
        <f>IFERROR(VLOOKUP(J922,'學生名單(總)'!D:F,3,0),"")</f>
        <v/>
      </c>
      <c r="L922" s="40" t="s">
        <v>1922</v>
      </c>
    </row>
    <row r="923" spans="4:12" x14ac:dyDescent="0.25">
      <c r="D923" s="42" t="str">
        <f>IFERROR(VLOOKUP(E923,'學生名單(總)'!D:F,3,0),"")</f>
        <v/>
      </c>
      <c r="I923" s="42" t="str">
        <f>IFERROR(VLOOKUP(J923,'學生名單(總)'!D:F,3,0),"")</f>
        <v/>
      </c>
      <c r="L923" s="40" t="s">
        <v>1379</v>
      </c>
    </row>
    <row r="924" spans="4:12" x14ac:dyDescent="0.25">
      <c r="D924" s="42" t="str">
        <f>IFERROR(VLOOKUP(E924,'學生名單(總)'!D:F,3,0),"")</f>
        <v/>
      </c>
      <c r="I924" s="42" t="str">
        <f>IFERROR(VLOOKUP(J924,'學生名單(總)'!D:F,3,0),"")</f>
        <v/>
      </c>
      <c r="L924" s="40" t="s">
        <v>190</v>
      </c>
    </row>
    <row r="925" spans="4:12" x14ac:dyDescent="0.25">
      <c r="D925" s="42" t="str">
        <f>IFERROR(VLOOKUP(E925,'學生名單(總)'!D:F,3,0),"")</f>
        <v/>
      </c>
      <c r="I925" s="42" t="str">
        <f>IFERROR(VLOOKUP(J925,'學生名單(總)'!D:F,3,0),"")</f>
        <v/>
      </c>
      <c r="L925" s="40" t="s">
        <v>635</v>
      </c>
    </row>
    <row r="926" spans="4:12" x14ac:dyDescent="0.25">
      <c r="D926" s="42" t="str">
        <f>IFERROR(VLOOKUP(E926,'學生名單(總)'!D:F,3,0),"")</f>
        <v/>
      </c>
      <c r="I926" s="42" t="str">
        <f>IFERROR(VLOOKUP(J926,'學生名單(總)'!D:F,3,0),"")</f>
        <v/>
      </c>
      <c r="L926" s="40" t="s">
        <v>1036</v>
      </c>
    </row>
    <row r="927" spans="4:12" x14ac:dyDescent="0.25">
      <c r="D927" s="42" t="str">
        <f>IFERROR(VLOOKUP(E927,'學生名單(總)'!D:F,3,0),"")</f>
        <v/>
      </c>
      <c r="I927" s="42" t="str">
        <f>IFERROR(VLOOKUP(J927,'學生名單(總)'!D:F,3,0),"")</f>
        <v/>
      </c>
      <c r="L927" s="40" t="s">
        <v>1724</v>
      </c>
    </row>
    <row r="928" spans="4:12" x14ac:dyDescent="0.25">
      <c r="D928" s="42" t="str">
        <f>IFERROR(VLOOKUP(E928,'學生名單(總)'!D:F,3,0),"")</f>
        <v/>
      </c>
      <c r="I928" s="42" t="str">
        <f>IFERROR(VLOOKUP(J928,'學生名單(總)'!D:F,3,0),"")</f>
        <v/>
      </c>
      <c r="L928" s="40" t="s">
        <v>950</v>
      </c>
    </row>
    <row r="929" spans="4:12" x14ac:dyDescent="0.25">
      <c r="D929" s="42" t="str">
        <f>IFERROR(VLOOKUP(E929,'學生名單(總)'!D:F,3,0),"")</f>
        <v/>
      </c>
      <c r="I929" s="42" t="str">
        <f>IFERROR(VLOOKUP(J929,'學生名單(總)'!D:F,3,0),"")</f>
        <v/>
      </c>
      <c r="L929" s="40" t="s">
        <v>1941</v>
      </c>
    </row>
    <row r="930" spans="4:12" x14ac:dyDescent="0.25">
      <c r="D930" s="42" t="str">
        <f>IFERROR(VLOOKUP(E930,'學生名單(總)'!D:F,3,0),"")</f>
        <v/>
      </c>
      <c r="I930" s="42" t="str">
        <f>IFERROR(VLOOKUP(J930,'學生名單(總)'!D:F,3,0),"")</f>
        <v/>
      </c>
      <c r="L930" s="40" t="s">
        <v>1409</v>
      </c>
    </row>
    <row r="931" spans="4:12" x14ac:dyDescent="0.25">
      <c r="D931" s="42" t="str">
        <f>IFERROR(VLOOKUP(E931,'學生名單(總)'!D:F,3,0),"")</f>
        <v/>
      </c>
      <c r="I931" s="42" t="str">
        <f>IFERROR(VLOOKUP(J931,'學生名單(總)'!D:F,3,0),"")</f>
        <v/>
      </c>
      <c r="L931" s="40" t="s">
        <v>132</v>
      </c>
    </row>
    <row r="932" spans="4:12" x14ac:dyDescent="0.25">
      <c r="D932" s="42" t="str">
        <f>IFERROR(VLOOKUP(E932,'學生名單(總)'!D:F,3,0),"")</f>
        <v/>
      </c>
      <c r="I932" s="42" t="str">
        <f>IFERROR(VLOOKUP(J932,'學生名單(總)'!D:F,3,0),"")</f>
        <v/>
      </c>
      <c r="L932" s="40" t="s">
        <v>636</v>
      </c>
    </row>
    <row r="933" spans="4:12" x14ac:dyDescent="0.25">
      <c r="D933" s="42" t="str">
        <f>IFERROR(VLOOKUP(E933,'學生名單(總)'!D:F,3,0),"")</f>
        <v/>
      </c>
      <c r="I933" s="42" t="str">
        <f>IFERROR(VLOOKUP(J933,'學生名單(總)'!D:F,3,0),"")</f>
        <v/>
      </c>
      <c r="L933" s="40" t="s">
        <v>118</v>
      </c>
    </row>
    <row r="934" spans="4:12" x14ac:dyDescent="0.25">
      <c r="D934" s="42" t="str">
        <f>IFERROR(VLOOKUP(E934,'學生名單(總)'!D:F,3,0),"")</f>
        <v/>
      </c>
      <c r="I934" s="42" t="str">
        <f>IFERROR(VLOOKUP(J934,'學生名單(總)'!D:F,3,0),"")</f>
        <v/>
      </c>
      <c r="L934" s="40" t="s">
        <v>1725</v>
      </c>
    </row>
    <row r="935" spans="4:12" x14ac:dyDescent="0.25">
      <c r="D935" s="42" t="str">
        <f>IFERROR(VLOOKUP(E935,'學生名單(總)'!D:F,3,0),"")</f>
        <v/>
      </c>
      <c r="I935" s="42" t="str">
        <f>IFERROR(VLOOKUP(J935,'學生名單(總)'!D:F,3,0),"")</f>
        <v/>
      </c>
      <c r="L935" s="40" t="s">
        <v>1252</v>
      </c>
    </row>
    <row r="936" spans="4:12" x14ac:dyDescent="0.25">
      <c r="D936" s="42" t="str">
        <f>IFERROR(VLOOKUP(E936,'學生名單(總)'!D:F,3,0),"")</f>
        <v/>
      </c>
      <c r="I936" s="42" t="str">
        <f>IFERROR(VLOOKUP(J936,'學生名單(總)'!D:F,3,0),"")</f>
        <v/>
      </c>
      <c r="L936" s="40" t="s">
        <v>1483</v>
      </c>
    </row>
    <row r="937" spans="4:12" x14ac:dyDescent="0.25">
      <c r="D937" s="42" t="str">
        <f>IFERROR(VLOOKUP(E937,'學生名單(總)'!D:F,3,0),"")</f>
        <v/>
      </c>
      <c r="I937" s="42" t="str">
        <f>IFERROR(VLOOKUP(J937,'學生名單(總)'!D:F,3,0),"")</f>
        <v/>
      </c>
      <c r="L937" s="40" t="s">
        <v>191</v>
      </c>
    </row>
    <row r="938" spans="4:12" x14ac:dyDescent="0.25">
      <c r="D938" s="42" t="str">
        <f>IFERROR(VLOOKUP(E938,'學生名單(總)'!D:F,3,0),"")</f>
        <v/>
      </c>
      <c r="I938" s="42" t="str">
        <f>IFERROR(VLOOKUP(J938,'學生名單(總)'!D:F,3,0),"")</f>
        <v/>
      </c>
      <c r="L938" s="40" t="s">
        <v>498</v>
      </c>
    </row>
    <row r="939" spans="4:12" x14ac:dyDescent="0.25">
      <c r="D939" s="42" t="str">
        <f>IFERROR(VLOOKUP(E939,'學生名單(總)'!D:F,3,0),"")</f>
        <v/>
      </c>
      <c r="I939" s="42" t="str">
        <f>IFERROR(VLOOKUP(J939,'學生名單(總)'!D:F,3,0),"")</f>
        <v/>
      </c>
      <c r="L939" s="40" t="s">
        <v>2114</v>
      </c>
    </row>
    <row r="940" spans="4:12" x14ac:dyDescent="0.25">
      <c r="D940" s="42" t="str">
        <f>IFERROR(VLOOKUP(E940,'學生名單(總)'!D:F,3,0),"")</f>
        <v/>
      </c>
      <c r="I940" s="42" t="str">
        <f>IFERROR(VLOOKUP(J940,'學生名單(總)'!D:F,3,0),"")</f>
        <v/>
      </c>
      <c r="L940" s="40" t="s">
        <v>2113</v>
      </c>
    </row>
    <row r="941" spans="4:12" x14ac:dyDescent="0.25">
      <c r="D941" s="42" t="str">
        <f>IFERROR(VLOOKUP(E941,'學生名單(總)'!D:F,3,0),"")</f>
        <v/>
      </c>
      <c r="I941" s="42" t="str">
        <f>IFERROR(VLOOKUP(J941,'學生名單(總)'!D:F,3,0),"")</f>
        <v/>
      </c>
      <c r="L941" s="40" t="s">
        <v>1896</v>
      </c>
    </row>
    <row r="942" spans="4:12" x14ac:dyDescent="0.25">
      <c r="D942" s="42" t="str">
        <f>IFERROR(VLOOKUP(E942,'學生名單(總)'!D:F,3,0),"")</f>
        <v/>
      </c>
      <c r="I942" s="42" t="str">
        <f>IFERROR(VLOOKUP(J942,'學生名單(總)'!D:F,3,0),"")</f>
        <v/>
      </c>
      <c r="L942" s="40" t="s">
        <v>1846</v>
      </c>
    </row>
    <row r="943" spans="4:12" x14ac:dyDescent="0.25">
      <c r="D943" s="42" t="str">
        <f>IFERROR(VLOOKUP(E943,'學生名單(總)'!D:F,3,0),"")</f>
        <v/>
      </c>
      <c r="I943" s="42" t="str">
        <f>IFERROR(VLOOKUP(J943,'學生名單(總)'!D:F,3,0),"")</f>
        <v/>
      </c>
      <c r="L943" s="40" t="s">
        <v>587</v>
      </c>
    </row>
    <row r="944" spans="4:12" x14ac:dyDescent="0.25">
      <c r="D944" s="42" t="str">
        <f>IFERROR(VLOOKUP(E944,'學生名單(總)'!D:F,3,0),"")</f>
        <v/>
      </c>
      <c r="I944" s="42" t="str">
        <f>IFERROR(VLOOKUP(J944,'學生名單(總)'!D:F,3,0),"")</f>
        <v/>
      </c>
      <c r="L944" s="40" t="s">
        <v>499</v>
      </c>
    </row>
    <row r="945" spans="4:12" x14ac:dyDescent="0.25">
      <c r="D945" s="42" t="str">
        <f>IFERROR(VLOOKUP(E945,'學生名單(總)'!D:F,3,0),"")</f>
        <v/>
      </c>
      <c r="I945" s="42" t="str">
        <f>IFERROR(VLOOKUP(J945,'學生名單(總)'!D:F,3,0),"")</f>
        <v/>
      </c>
      <c r="L945" s="40" t="s">
        <v>1380</v>
      </c>
    </row>
    <row r="946" spans="4:12" x14ac:dyDescent="0.25">
      <c r="D946" s="42" t="str">
        <f>IFERROR(VLOOKUP(E946,'學生名單(總)'!D:F,3,0),"")</f>
        <v/>
      </c>
      <c r="I946" s="42" t="str">
        <f>IFERROR(VLOOKUP(J946,'學生名單(總)'!D:F,3,0),"")</f>
        <v/>
      </c>
      <c r="L946" s="40" t="s">
        <v>764</v>
      </c>
    </row>
    <row r="947" spans="4:12" x14ac:dyDescent="0.25">
      <c r="D947" s="42" t="str">
        <f>IFERROR(VLOOKUP(E947,'學生名單(總)'!D:F,3,0),"")</f>
        <v/>
      </c>
      <c r="I947" s="42" t="str">
        <f>IFERROR(VLOOKUP(J947,'學生名單(總)'!D:F,3,0),"")</f>
        <v/>
      </c>
      <c r="L947" s="40" t="s">
        <v>825</v>
      </c>
    </row>
    <row r="948" spans="4:12" x14ac:dyDescent="0.25">
      <c r="D948" s="42" t="str">
        <f>IFERROR(VLOOKUP(E948,'學生名單(總)'!D:F,3,0),"")</f>
        <v/>
      </c>
      <c r="I948" s="42" t="str">
        <f>IFERROR(VLOOKUP(J948,'學生名單(總)'!D:F,3,0),"")</f>
        <v/>
      </c>
      <c r="L948" s="40" t="s">
        <v>1562</v>
      </c>
    </row>
    <row r="949" spans="4:12" x14ac:dyDescent="0.25">
      <c r="D949" s="42" t="str">
        <f>IFERROR(VLOOKUP(E949,'學生名單(總)'!D:F,3,0),"")</f>
        <v/>
      </c>
      <c r="I949" s="42" t="str">
        <f>IFERROR(VLOOKUP(J949,'學生名單(總)'!D:F,3,0),"")</f>
        <v/>
      </c>
      <c r="L949" s="40" t="s">
        <v>334</v>
      </c>
    </row>
    <row r="950" spans="4:12" x14ac:dyDescent="0.25">
      <c r="D950" s="42" t="str">
        <f>IFERROR(VLOOKUP(E950,'學生名單(總)'!D:F,3,0),"")</f>
        <v/>
      </c>
      <c r="I950" s="42" t="str">
        <f>IFERROR(VLOOKUP(J950,'學生名單(總)'!D:F,3,0),"")</f>
        <v/>
      </c>
      <c r="L950" s="40" t="s">
        <v>588</v>
      </c>
    </row>
    <row r="951" spans="4:12" x14ac:dyDescent="0.25">
      <c r="D951" s="42" t="str">
        <f>IFERROR(VLOOKUP(E951,'學生名單(總)'!D:F,3,0),"")</f>
        <v/>
      </c>
      <c r="I951" s="42" t="str">
        <f>IFERROR(VLOOKUP(J951,'學生名單(總)'!D:F,3,0),"")</f>
        <v/>
      </c>
      <c r="L951" s="40" t="s">
        <v>1128</v>
      </c>
    </row>
    <row r="952" spans="4:12" x14ac:dyDescent="0.25">
      <c r="D952" s="42" t="str">
        <f>IFERROR(VLOOKUP(E952,'學生名單(總)'!D:F,3,0),"")</f>
        <v/>
      </c>
      <c r="I952" s="42" t="str">
        <f>IFERROR(VLOOKUP(J952,'學生名單(總)'!D:F,3,0),"")</f>
        <v/>
      </c>
      <c r="L952" s="40" t="s">
        <v>1128</v>
      </c>
    </row>
    <row r="953" spans="4:12" x14ac:dyDescent="0.25">
      <c r="D953" s="42" t="str">
        <f>IFERROR(VLOOKUP(E953,'學生名單(總)'!D:F,3,0),"")</f>
        <v/>
      </c>
      <c r="I953" s="42" t="str">
        <f>IFERROR(VLOOKUP(J953,'學生名單(總)'!D:F,3,0),"")</f>
        <v/>
      </c>
      <c r="L953" s="40" t="s">
        <v>1266</v>
      </c>
    </row>
    <row r="954" spans="4:12" x14ac:dyDescent="0.25">
      <c r="D954" s="42" t="str">
        <f>IFERROR(VLOOKUP(E954,'學生名單(總)'!D:F,3,0),"")</f>
        <v/>
      </c>
      <c r="I954" s="42" t="str">
        <f>IFERROR(VLOOKUP(J954,'學生名單(總)'!D:F,3,0),"")</f>
        <v/>
      </c>
      <c r="L954" s="40" t="s">
        <v>245</v>
      </c>
    </row>
    <row r="955" spans="4:12" x14ac:dyDescent="0.25">
      <c r="D955" s="42" t="str">
        <f>IFERROR(VLOOKUP(E955,'學生名單(總)'!D:F,3,0),"")</f>
        <v/>
      </c>
      <c r="I955" s="42" t="str">
        <f>IFERROR(VLOOKUP(J955,'學生名單(總)'!D:F,3,0),"")</f>
        <v/>
      </c>
      <c r="L955" s="40" t="s">
        <v>1740</v>
      </c>
    </row>
    <row r="956" spans="4:12" x14ac:dyDescent="0.25">
      <c r="D956" s="42" t="str">
        <f>IFERROR(VLOOKUP(E956,'學生名單(總)'!D:F,3,0),"")</f>
        <v/>
      </c>
      <c r="I956" s="42" t="str">
        <f>IFERROR(VLOOKUP(J956,'學生名單(總)'!D:F,3,0),"")</f>
        <v/>
      </c>
      <c r="L956" s="40" t="s">
        <v>557</v>
      </c>
    </row>
    <row r="957" spans="4:12" x14ac:dyDescent="0.25">
      <c r="D957" s="42" t="str">
        <f>IFERROR(VLOOKUP(E957,'學生名單(總)'!D:F,3,0),"")</f>
        <v/>
      </c>
      <c r="I957" s="42" t="str">
        <f>IFERROR(VLOOKUP(J957,'學生名單(總)'!D:F,3,0),"")</f>
        <v/>
      </c>
      <c r="L957" s="40" t="s">
        <v>637</v>
      </c>
    </row>
    <row r="958" spans="4:12" x14ac:dyDescent="0.25">
      <c r="D958" s="42" t="str">
        <f>IFERROR(VLOOKUP(E958,'學生名單(總)'!D:F,3,0),"")</f>
        <v/>
      </c>
      <c r="I958" s="42" t="str">
        <f>IFERROR(VLOOKUP(J958,'學生名單(總)'!D:F,3,0),"")</f>
        <v/>
      </c>
      <c r="L958" s="40" t="s">
        <v>1471</v>
      </c>
    </row>
    <row r="959" spans="4:12" x14ac:dyDescent="0.25">
      <c r="D959" s="42" t="str">
        <f>IFERROR(VLOOKUP(E959,'學生名單(總)'!D:F,3,0),"")</f>
        <v/>
      </c>
      <c r="I959" s="42" t="str">
        <f>IFERROR(VLOOKUP(J959,'學生名單(總)'!D:F,3,0),"")</f>
        <v/>
      </c>
      <c r="L959" s="40" t="s">
        <v>1805</v>
      </c>
    </row>
    <row r="960" spans="4:12" x14ac:dyDescent="0.25">
      <c r="D960" s="42" t="str">
        <f>IFERROR(VLOOKUP(E960,'學生名單(總)'!D:F,3,0),"")</f>
        <v/>
      </c>
      <c r="I960" s="42" t="str">
        <f>IFERROR(VLOOKUP(J960,'學生名單(總)'!D:F,3,0),"")</f>
        <v/>
      </c>
      <c r="L960" s="40" t="s">
        <v>1410</v>
      </c>
    </row>
    <row r="961" spans="4:12" x14ac:dyDescent="0.25">
      <c r="D961" s="42" t="str">
        <f>IFERROR(VLOOKUP(E961,'學生名單(總)'!D:F,3,0),"")</f>
        <v/>
      </c>
      <c r="I961" s="42" t="str">
        <f>IFERROR(VLOOKUP(J961,'學生名單(總)'!D:F,3,0),"")</f>
        <v/>
      </c>
      <c r="L961" s="40" t="s">
        <v>1235</v>
      </c>
    </row>
    <row r="962" spans="4:12" x14ac:dyDescent="0.25">
      <c r="D962" s="42" t="str">
        <f>IFERROR(VLOOKUP(E962,'學生名單(總)'!D:F,3,0),"")</f>
        <v/>
      </c>
      <c r="I962" s="42" t="str">
        <f>IFERROR(VLOOKUP(J962,'學生名單(總)'!D:F,3,0),"")</f>
        <v/>
      </c>
      <c r="L962" s="40" t="s">
        <v>1536</v>
      </c>
    </row>
    <row r="963" spans="4:12" x14ac:dyDescent="0.25">
      <c r="D963" s="42" t="str">
        <f>IFERROR(VLOOKUP(E963,'學生名單(總)'!D:F,3,0),"")</f>
        <v/>
      </c>
      <c r="I963" s="42" t="str">
        <f>IFERROR(VLOOKUP(J963,'學生名單(總)'!D:F,3,0),"")</f>
        <v/>
      </c>
      <c r="L963" s="40" t="s">
        <v>1835</v>
      </c>
    </row>
    <row r="964" spans="4:12" x14ac:dyDescent="0.25">
      <c r="D964" s="42" t="str">
        <f>IFERROR(VLOOKUP(E964,'學生名單(總)'!D:F,3,0),"")</f>
        <v/>
      </c>
      <c r="I964" s="42" t="str">
        <f>IFERROR(VLOOKUP(J964,'學生名單(總)'!D:F,3,0),"")</f>
        <v/>
      </c>
      <c r="L964" s="40" t="s">
        <v>1381</v>
      </c>
    </row>
    <row r="965" spans="4:12" x14ac:dyDescent="0.25">
      <c r="D965" s="42" t="str">
        <f>IFERROR(VLOOKUP(E965,'學生名單(總)'!D:F,3,0),"")</f>
        <v/>
      </c>
      <c r="I965" s="42" t="str">
        <f>IFERROR(VLOOKUP(J965,'學生名單(總)'!D:F,3,0),"")</f>
        <v/>
      </c>
      <c r="L965" s="40" t="s">
        <v>874</v>
      </c>
    </row>
    <row r="966" spans="4:12" x14ac:dyDescent="0.25">
      <c r="D966" s="42" t="str">
        <f>IFERROR(VLOOKUP(E966,'學生名單(總)'!D:F,3,0),"")</f>
        <v/>
      </c>
      <c r="I966" s="42" t="str">
        <f>IFERROR(VLOOKUP(J966,'學生名單(總)'!D:F,3,0),"")</f>
        <v/>
      </c>
      <c r="L966" s="40" t="s">
        <v>1066</v>
      </c>
    </row>
    <row r="967" spans="4:12" x14ac:dyDescent="0.25">
      <c r="D967" s="42" t="str">
        <f>IFERROR(VLOOKUP(E967,'學生名單(總)'!D:F,3,0),"")</f>
        <v/>
      </c>
      <c r="I967" s="42" t="str">
        <f>IFERROR(VLOOKUP(J967,'學生名單(總)'!D:F,3,0),"")</f>
        <v/>
      </c>
      <c r="L967" s="40" t="s">
        <v>1313</v>
      </c>
    </row>
    <row r="968" spans="4:12" x14ac:dyDescent="0.25">
      <c r="D968" s="42" t="str">
        <f>IFERROR(VLOOKUP(E968,'學生名單(總)'!D:F,3,0),"")</f>
        <v/>
      </c>
      <c r="I968" s="42" t="str">
        <f>IFERROR(VLOOKUP(J968,'學生名單(總)'!D:F,3,0),"")</f>
        <v/>
      </c>
      <c r="L968" s="40" t="s">
        <v>589</v>
      </c>
    </row>
    <row r="969" spans="4:12" x14ac:dyDescent="0.25">
      <c r="D969" s="42" t="str">
        <f>IFERROR(VLOOKUP(E969,'學生名單(總)'!D:F,3,0),"")</f>
        <v/>
      </c>
      <c r="I969" s="42" t="str">
        <f>IFERROR(VLOOKUP(J969,'學生名單(總)'!D:F,3,0),"")</f>
        <v/>
      </c>
      <c r="L969" s="40" t="s">
        <v>1418</v>
      </c>
    </row>
    <row r="970" spans="4:12" x14ac:dyDescent="0.25">
      <c r="D970" s="42" t="str">
        <f>IFERROR(VLOOKUP(E970,'學生名單(總)'!D:F,3,0),"")</f>
        <v/>
      </c>
      <c r="I970" s="42" t="str">
        <f>IFERROR(VLOOKUP(J970,'學生名單(總)'!D:F,3,0),"")</f>
        <v/>
      </c>
      <c r="L970" s="40" t="s">
        <v>1067</v>
      </c>
    </row>
    <row r="971" spans="4:12" x14ac:dyDescent="0.25">
      <c r="D971" s="42" t="str">
        <f>IFERROR(VLOOKUP(E971,'學生名單(總)'!D:F,3,0),"")</f>
        <v/>
      </c>
      <c r="I971" s="42" t="str">
        <f>IFERROR(VLOOKUP(J971,'學生名單(總)'!D:F,3,0),"")</f>
        <v/>
      </c>
      <c r="L971" s="40" t="s">
        <v>1314</v>
      </c>
    </row>
    <row r="972" spans="4:12" x14ac:dyDescent="0.25">
      <c r="D972" s="42" t="str">
        <f>IFERROR(VLOOKUP(E972,'學生名單(總)'!D:F,3,0),"")</f>
        <v/>
      </c>
      <c r="I972" s="42" t="str">
        <f>IFERROR(VLOOKUP(J972,'學生名單(總)'!D:F,3,0),"")</f>
        <v/>
      </c>
      <c r="L972" s="40" t="s">
        <v>305</v>
      </c>
    </row>
    <row r="973" spans="4:12" x14ac:dyDescent="0.25">
      <c r="D973" s="42" t="str">
        <f>IFERROR(VLOOKUP(E973,'學生名單(總)'!D:F,3,0),"")</f>
        <v/>
      </c>
      <c r="I973" s="42" t="str">
        <f>IFERROR(VLOOKUP(J973,'學生名單(總)'!D:F,3,0),"")</f>
        <v/>
      </c>
      <c r="L973" s="40" t="s">
        <v>1201</v>
      </c>
    </row>
    <row r="974" spans="4:12" x14ac:dyDescent="0.25">
      <c r="D974" s="42" t="str">
        <f>IFERROR(VLOOKUP(E974,'學生名單(總)'!D:F,3,0),"")</f>
        <v/>
      </c>
      <c r="I974" s="42" t="str">
        <f>IFERROR(VLOOKUP(J974,'學生名單(總)'!D:F,3,0),"")</f>
        <v/>
      </c>
      <c r="L974" s="40" t="s">
        <v>1037</v>
      </c>
    </row>
    <row r="975" spans="4:12" x14ac:dyDescent="0.25">
      <c r="D975" s="42" t="str">
        <f>IFERROR(VLOOKUP(E975,'學生名單(總)'!D:F,3,0),"")</f>
        <v/>
      </c>
      <c r="I975" s="42" t="str">
        <f>IFERROR(VLOOKUP(J975,'學生名單(總)'!D:F,3,0),"")</f>
        <v/>
      </c>
      <c r="L975" s="40" t="s">
        <v>1236</v>
      </c>
    </row>
    <row r="976" spans="4:12" x14ac:dyDescent="0.25">
      <c r="D976" s="42" t="str">
        <f>IFERROR(VLOOKUP(E976,'學生名單(總)'!D:F,3,0),"")</f>
        <v/>
      </c>
      <c r="I976" s="42" t="str">
        <f>IFERROR(VLOOKUP(J976,'學生名單(總)'!D:F,3,0),"")</f>
        <v/>
      </c>
      <c r="L976" s="40" t="s">
        <v>418</v>
      </c>
    </row>
    <row r="977" spans="4:12" x14ac:dyDescent="0.25">
      <c r="D977" s="42" t="str">
        <f>IFERROR(VLOOKUP(E977,'學生名單(總)'!D:F,3,0),"")</f>
        <v/>
      </c>
      <c r="I977" s="42" t="str">
        <f>IFERROR(VLOOKUP(J977,'學生名單(總)'!D:F,3,0),"")</f>
        <v/>
      </c>
      <c r="L977" s="40" t="s">
        <v>1970</v>
      </c>
    </row>
    <row r="978" spans="4:12" x14ac:dyDescent="0.25">
      <c r="D978" s="42" t="str">
        <f>IFERROR(VLOOKUP(E978,'學生名單(總)'!D:F,3,0),"")</f>
        <v/>
      </c>
      <c r="I978" s="42" t="str">
        <f>IFERROR(VLOOKUP(J978,'學生名單(總)'!D:F,3,0),"")</f>
        <v/>
      </c>
      <c r="L978" s="40" t="s">
        <v>1289</v>
      </c>
    </row>
    <row r="979" spans="4:12" x14ac:dyDescent="0.25">
      <c r="D979" s="42" t="str">
        <f>IFERROR(VLOOKUP(E979,'學生名單(總)'!D:F,3,0),"")</f>
        <v/>
      </c>
      <c r="I979" s="42" t="str">
        <f>IFERROR(VLOOKUP(J979,'學生名單(總)'!D:F,3,0),"")</f>
        <v/>
      </c>
      <c r="L979" s="40" t="s">
        <v>529</v>
      </c>
    </row>
    <row r="980" spans="4:12" x14ac:dyDescent="0.25">
      <c r="D980" s="42" t="str">
        <f>IFERROR(VLOOKUP(E980,'學生名單(總)'!D:F,3,0),"")</f>
        <v/>
      </c>
      <c r="I980" s="42" t="str">
        <f>IFERROR(VLOOKUP(J980,'學生名單(總)'!D:F,3,0),"")</f>
        <v/>
      </c>
      <c r="L980" s="40" t="s">
        <v>1942</v>
      </c>
    </row>
    <row r="981" spans="4:12" x14ac:dyDescent="0.25">
      <c r="D981" s="42" t="str">
        <f>IFERROR(VLOOKUP(E981,'學生名單(總)'!D:F,3,0),"")</f>
        <v/>
      </c>
      <c r="I981" s="42" t="str">
        <f>IFERROR(VLOOKUP(J981,'學生名單(總)'!D:F,3,0),"")</f>
        <v/>
      </c>
      <c r="L981" s="40" t="s">
        <v>1671</v>
      </c>
    </row>
    <row r="982" spans="4:12" x14ac:dyDescent="0.25">
      <c r="D982" s="42" t="str">
        <f>IFERROR(VLOOKUP(E982,'學生名單(總)'!D:F,3,0),"")</f>
        <v/>
      </c>
      <c r="I982" s="42" t="str">
        <f>IFERROR(VLOOKUP(J982,'學生名單(總)'!D:F,3,0),"")</f>
        <v/>
      </c>
      <c r="L982" s="40" t="s">
        <v>41</v>
      </c>
    </row>
    <row r="983" spans="4:12" x14ac:dyDescent="0.25">
      <c r="D983" s="42" t="str">
        <f>IFERROR(VLOOKUP(E983,'學生名單(總)'!D:F,3,0),"")</f>
        <v/>
      </c>
      <c r="I983" s="42" t="str">
        <f>IFERROR(VLOOKUP(J983,'學生名單(總)'!D:F,3,0),"")</f>
        <v/>
      </c>
      <c r="L983" s="40" t="s">
        <v>151</v>
      </c>
    </row>
    <row r="984" spans="4:12" x14ac:dyDescent="0.25">
      <c r="D984" s="42" t="str">
        <f>IFERROR(VLOOKUP(E984,'學生名單(總)'!D:F,3,0),"")</f>
        <v/>
      </c>
      <c r="I984" s="42" t="str">
        <f>IFERROR(VLOOKUP(J984,'學生名單(總)'!D:F,3,0),"")</f>
        <v/>
      </c>
      <c r="L984" s="40" t="s">
        <v>1253</v>
      </c>
    </row>
    <row r="985" spans="4:12" x14ac:dyDescent="0.25">
      <c r="D985" s="42" t="str">
        <f>IFERROR(VLOOKUP(E985,'學生名單(總)'!D:F,3,0),"")</f>
        <v/>
      </c>
      <c r="I985" s="42" t="str">
        <f>IFERROR(VLOOKUP(J985,'學生名單(總)'!D:F,3,0),"")</f>
        <v/>
      </c>
      <c r="L985" s="40" t="s">
        <v>1129</v>
      </c>
    </row>
    <row r="986" spans="4:12" x14ac:dyDescent="0.25">
      <c r="D986" s="42" t="str">
        <f>IFERROR(VLOOKUP(E986,'學生名單(總)'!D:F,3,0),"")</f>
        <v/>
      </c>
      <c r="I986" s="42" t="str">
        <f>IFERROR(VLOOKUP(J986,'學生名單(總)'!D:F,3,0),"")</f>
        <v/>
      </c>
      <c r="L986" s="40" t="s">
        <v>1943</v>
      </c>
    </row>
    <row r="987" spans="4:12" x14ac:dyDescent="0.25">
      <c r="D987" s="42" t="str">
        <f>IFERROR(VLOOKUP(E987,'學生名單(總)'!D:F,3,0),"")</f>
        <v/>
      </c>
      <c r="I987" s="42" t="str">
        <f>IFERROR(VLOOKUP(J987,'學生名單(總)'!D:F,3,0),"")</f>
        <v/>
      </c>
      <c r="L987" s="40" t="s">
        <v>924</v>
      </c>
    </row>
    <row r="988" spans="4:12" x14ac:dyDescent="0.25">
      <c r="D988" s="42" t="str">
        <f>IFERROR(VLOOKUP(E988,'學生名單(總)'!D:F,3,0),"")</f>
        <v/>
      </c>
      <c r="I988" s="42" t="str">
        <f>IFERROR(VLOOKUP(J988,'學生名單(總)'!D:F,3,0),"")</f>
        <v/>
      </c>
      <c r="L988" s="40" t="s">
        <v>1202</v>
      </c>
    </row>
    <row r="989" spans="4:12" x14ac:dyDescent="0.25">
      <c r="D989" s="42" t="str">
        <f>IFERROR(VLOOKUP(E989,'學生名單(總)'!D:F,3,0),"")</f>
        <v/>
      </c>
      <c r="I989" s="42" t="str">
        <f>IFERROR(VLOOKUP(J989,'學生名單(總)'!D:F,3,0),"")</f>
        <v/>
      </c>
      <c r="L989" s="40" t="s">
        <v>1168</v>
      </c>
    </row>
    <row r="990" spans="4:12" x14ac:dyDescent="0.25">
      <c r="D990" s="42" t="str">
        <f>IFERROR(VLOOKUP(E990,'學生名單(總)'!D:F,3,0),"")</f>
        <v/>
      </c>
      <c r="I990" s="42" t="str">
        <f>IFERROR(VLOOKUP(J990,'學生名單(總)'!D:F,3,0),"")</f>
        <v/>
      </c>
      <c r="L990" s="40" t="s">
        <v>399</v>
      </c>
    </row>
    <row r="991" spans="4:12" x14ac:dyDescent="0.25">
      <c r="D991" s="42" t="str">
        <f>IFERROR(VLOOKUP(E991,'學生名單(總)'!D:F,3,0),"")</f>
        <v/>
      </c>
      <c r="I991" s="42" t="str">
        <f>IFERROR(VLOOKUP(J991,'學生名單(總)'!D:F,3,0),"")</f>
        <v/>
      </c>
      <c r="L991" s="40" t="s">
        <v>1819</v>
      </c>
    </row>
    <row r="992" spans="4:12" x14ac:dyDescent="0.25">
      <c r="D992" s="42" t="str">
        <f>IFERROR(VLOOKUP(E992,'學生名單(總)'!D:F,3,0),"")</f>
        <v/>
      </c>
      <c r="I992" s="42" t="str">
        <f>IFERROR(VLOOKUP(J992,'學生名單(總)'!D:F,3,0),"")</f>
        <v/>
      </c>
      <c r="L992" s="40" t="s">
        <v>1768</v>
      </c>
    </row>
    <row r="993" spans="4:12" x14ac:dyDescent="0.25">
      <c r="D993" s="42" t="str">
        <f>IFERROR(VLOOKUP(E993,'學生名單(總)'!D:F,3,0),"")</f>
        <v/>
      </c>
      <c r="I993" s="42" t="str">
        <f>IFERROR(VLOOKUP(J993,'學生名單(總)'!D:F,3,0),"")</f>
        <v/>
      </c>
      <c r="L993" s="40" t="s">
        <v>1505</v>
      </c>
    </row>
    <row r="994" spans="4:12" x14ac:dyDescent="0.25">
      <c r="D994" s="42" t="str">
        <f>IFERROR(VLOOKUP(E994,'學生名單(總)'!D:F,3,0),"")</f>
        <v/>
      </c>
      <c r="I994" s="42" t="str">
        <f>IFERROR(VLOOKUP(J994,'學生名單(總)'!D:F,3,0),"")</f>
        <v/>
      </c>
      <c r="L994" s="40" t="s">
        <v>1012</v>
      </c>
    </row>
    <row r="995" spans="4:12" x14ac:dyDescent="0.25">
      <c r="D995" s="42" t="str">
        <f>IFERROR(VLOOKUP(E995,'學生名單(總)'!D:F,3,0),"")</f>
        <v/>
      </c>
      <c r="I995" s="42" t="str">
        <f>IFERROR(VLOOKUP(J995,'學生名單(總)'!D:F,3,0),"")</f>
        <v/>
      </c>
      <c r="L995" s="40" t="s">
        <v>638</v>
      </c>
    </row>
    <row r="996" spans="4:12" x14ac:dyDescent="0.25">
      <c r="D996" s="42" t="str">
        <f>IFERROR(VLOOKUP(E996,'學生名單(總)'!D:F,3,0),"")</f>
        <v/>
      </c>
      <c r="I996" s="42" t="str">
        <f>IFERROR(VLOOKUP(J996,'學生名單(總)'!D:F,3,0),"")</f>
        <v/>
      </c>
      <c r="L996" s="40" t="s">
        <v>1847</v>
      </c>
    </row>
    <row r="997" spans="4:12" x14ac:dyDescent="0.25">
      <c r="D997" s="42" t="str">
        <f>IFERROR(VLOOKUP(E997,'學生名單(總)'!D:F,3,0),"")</f>
        <v/>
      </c>
      <c r="I997" s="42" t="str">
        <f>IFERROR(VLOOKUP(J997,'學生名單(總)'!D:F,3,0),"")</f>
        <v/>
      </c>
      <c r="L997" s="40" t="s">
        <v>1537</v>
      </c>
    </row>
    <row r="998" spans="4:12" x14ac:dyDescent="0.25">
      <c r="D998" s="42" t="str">
        <f>IFERROR(VLOOKUP(E998,'學生名單(總)'!D:F,3,0),"")</f>
        <v/>
      </c>
      <c r="I998" s="42" t="str">
        <f>IFERROR(VLOOKUP(J998,'學生名單(總)'!D:F,3,0),"")</f>
        <v/>
      </c>
      <c r="L998" s="40" t="s">
        <v>530</v>
      </c>
    </row>
    <row r="999" spans="4:12" x14ac:dyDescent="0.25">
      <c r="D999" s="42" t="str">
        <f>IFERROR(VLOOKUP(E999,'學生名單(總)'!D:F,3,0),"")</f>
        <v/>
      </c>
      <c r="I999" s="42" t="str">
        <f>IFERROR(VLOOKUP(J999,'學生名單(總)'!D:F,3,0),"")</f>
        <v/>
      </c>
      <c r="L999" s="40" t="s">
        <v>500</v>
      </c>
    </row>
    <row r="1000" spans="4:12" x14ac:dyDescent="0.25">
      <c r="D1000" s="42" t="str">
        <f>IFERROR(VLOOKUP(E1000,'學生名單(總)'!D:F,3,0),"")</f>
        <v/>
      </c>
      <c r="I1000" s="42" t="str">
        <f>IFERROR(VLOOKUP(J1000,'學生名單(總)'!D:F,3,0),"")</f>
        <v/>
      </c>
      <c r="L1000" s="40" t="s">
        <v>1139</v>
      </c>
    </row>
    <row r="1001" spans="4:12" x14ac:dyDescent="0.25">
      <c r="D1001" s="42" t="str">
        <f>IFERROR(VLOOKUP(E1001,'學生名單(總)'!D:F,3,0),"")</f>
        <v/>
      </c>
      <c r="I1001" s="42" t="str">
        <f>IFERROR(VLOOKUP(J1001,'學生名單(總)'!D:F,3,0),"")</f>
        <v/>
      </c>
      <c r="L1001" s="40" t="s">
        <v>1971</v>
      </c>
    </row>
    <row r="1002" spans="4:12" x14ac:dyDescent="0.25">
      <c r="D1002" s="42" t="str">
        <f>IFERROR(VLOOKUP(E1002,'學生名單(總)'!D:F,3,0),"")</f>
        <v/>
      </c>
      <c r="I1002" s="42" t="str">
        <f>IFERROR(VLOOKUP(J1002,'學生名單(總)'!D:F,3,0),"")</f>
        <v/>
      </c>
      <c r="L1002" s="40" t="s">
        <v>256</v>
      </c>
    </row>
    <row r="1003" spans="4:12" x14ac:dyDescent="0.25">
      <c r="D1003" s="42" t="str">
        <f>IFERROR(VLOOKUP(E1003,'學生名單(總)'!D:F,3,0),"")</f>
        <v/>
      </c>
      <c r="I1003" s="42" t="str">
        <f>IFERROR(VLOOKUP(J1003,'學生名單(總)'!D:F,3,0),"")</f>
        <v/>
      </c>
      <c r="L1003" s="40" t="s">
        <v>256</v>
      </c>
    </row>
    <row r="1004" spans="4:12" x14ac:dyDescent="0.25">
      <c r="D1004" s="42" t="str">
        <f>IFERROR(VLOOKUP(E1004,'學生名單(總)'!D:F,3,0),"")</f>
        <v/>
      </c>
      <c r="I1004" s="42" t="str">
        <f>IFERROR(VLOOKUP(J1004,'學生名單(總)'!D:F,3,0),"")</f>
        <v/>
      </c>
      <c r="L1004" s="40" t="s">
        <v>1538</v>
      </c>
    </row>
    <row r="1005" spans="4:12" x14ac:dyDescent="0.25">
      <c r="D1005" s="42" t="str">
        <f>IFERROR(VLOOKUP(E1005,'學生名單(總)'!D:F,3,0),"")</f>
        <v/>
      </c>
      <c r="I1005" s="42" t="str">
        <f>IFERROR(VLOOKUP(J1005,'學生名單(總)'!D:F,3,0),"")</f>
        <v/>
      </c>
      <c r="L1005" s="40" t="s">
        <v>289</v>
      </c>
    </row>
    <row r="1006" spans="4:12" x14ac:dyDescent="0.25">
      <c r="D1006" s="42" t="str">
        <f>IFERROR(VLOOKUP(E1006,'學生名單(總)'!D:F,3,0),"")</f>
        <v/>
      </c>
      <c r="I1006" s="42" t="str">
        <f>IFERROR(VLOOKUP(J1006,'學生名單(總)'!D:F,3,0),"")</f>
        <v/>
      </c>
      <c r="L1006" s="40" t="s">
        <v>1038</v>
      </c>
    </row>
    <row r="1007" spans="4:12" x14ac:dyDescent="0.25">
      <c r="D1007" s="42" t="str">
        <f>IFERROR(VLOOKUP(E1007,'學生名單(總)'!D:F,3,0),"")</f>
        <v/>
      </c>
      <c r="I1007" s="42" t="str">
        <f>IFERROR(VLOOKUP(J1007,'學生名單(總)'!D:F,3,0),"")</f>
        <v/>
      </c>
      <c r="L1007" s="40" t="s">
        <v>590</v>
      </c>
    </row>
    <row r="1008" spans="4:12" x14ac:dyDescent="0.25">
      <c r="D1008" s="42" t="str">
        <f>IFERROR(VLOOKUP(E1008,'學生名單(總)'!D:F,3,0),"")</f>
        <v/>
      </c>
      <c r="I1008" s="42" t="str">
        <f>IFERROR(VLOOKUP(J1008,'學生名單(總)'!D:F,3,0),"")</f>
        <v/>
      </c>
      <c r="L1008" s="40" t="s">
        <v>1879</v>
      </c>
    </row>
    <row r="1009" spans="4:12" x14ac:dyDescent="0.25">
      <c r="D1009" s="42" t="str">
        <f>IFERROR(VLOOKUP(E1009,'學生名單(總)'!D:F,3,0),"")</f>
        <v/>
      </c>
      <c r="I1009" s="42" t="str">
        <f>IFERROR(VLOOKUP(J1009,'學生名單(總)'!D:F,3,0),"")</f>
        <v/>
      </c>
      <c r="L1009" s="40" t="s">
        <v>939</v>
      </c>
    </row>
    <row r="1010" spans="4:12" x14ac:dyDescent="0.25">
      <c r="D1010" s="42" t="str">
        <f>IFERROR(VLOOKUP(E1010,'學生名單(總)'!D:F,3,0),"")</f>
        <v/>
      </c>
      <c r="I1010" s="42" t="str">
        <f>IFERROR(VLOOKUP(J1010,'學生名單(總)'!D:F,3,0),"")</f>
        <v/>
      </c>
      <c r="L1010" s="40" t="s">
        <v>433</v>
      </c>
    </row>
    <row r="1011" spans="4:12" x14ac:dyDescent="0.25">
      <c r="D1011" s="42" t="str">
        <f>IFERROR(VLOOKUP(E1011,'學生名單(總)'!D:F,3,0),"")</f>
        <v/>
      </c>
      <c r="I1011" s="42" t="str">
        <f>IFERROR(VLOOKUP(J1011,'學生名單(總)'!D:F,3,0),"")</f>
        <v/>
      </c>
      <c r="L1011" s="40" t="s">
        <v>1169</v>
      </c>
    </row>
    <row r="1012" spans="4:12" x14ac:dyDescent="0.25">
      <c r="D1012" s="42" t="str">
        <f>IFERROR(VLOOKUP(E1012,'學生名單(總)'!D:F,3,0),"")</f>
        <v/>
      </c>
      <c r="I1012" s="42" t="str">
        <f>IFERROR(VLOOKUP(J1012,'學生名單(總)'!D:F,3,0),"")</f>
        <v/>
      </c>
      <c r="L1012" s="40" t="s">
        <v>1539</v>
      </c>
    </row>
    <row r="1013" spans="4:12" x14ac:dyDescent="0.25">
      <c r="D1013" s="42" t="str">
        <f>IFERROR(VLOOKUP(E1013,'學生名單(總)'!D:F,3,0),"")</f>
        <v/>
      </c>
      <c r="I1013" s="42" t="str">
        <f>IFERROR(VLOOKUP(J1013,'學生名單(總)'!D:F,3,0),"")</f>
        <v/>
      </c>
      <c r="L1013" s="40" t="s">
        <v>531</v>
      </c>
    </row>
    <row r="1014" spans="4:12" x14ac:dyDescent="0.25">
      <c r="D1014" s="42" t="str">
        <f>IFERROR(VLOOKUP(E1014,'學生名單(總)'!D:F,3,0),"")</f>
        <v/>
      </c>
      <c r="I1014" s="42" t="str">
        <f>IFERROR(VLOOKUP(J1014,'學生名單(總)'!D:F,3,0),"")</f>
        <v/>
      </c>
      <c r="L1014" s="40" t="s">
        <v>1446</v>
      </c>
    </row>
    <row r="1015" spans="4:12" x14ac:dyDescent="0.25">
      <c r="D1015" s="42" t="str">
        <f>IFERROR(VLOOKUP(E1015,'學生名單(總)'!D:F,3,0),"")</f>
        <v/>
      </c>
      <c r="I1015" s="42" t="str">
        <f>IFERROR(VLOOKUP(J1015,'學生名單(總)'!D:F,3,0),"")</f>
        <v/>
      </c>
      <c r="L1015" s="40" t="s">
        <v>1944</v>
      </c>
    </row>
    <row r="1016" spans="4:12" x14ac:dyDescent="0.25">
      <c r="D1016" s="42" t="str">
        <f>IFERROR(VLOOKUP(E1016,'學生名單(總)'!D:F,3,0),"")</f>
        <v/>
      </c>
      <c r="I1016" s="42" t="str">
        <f>IFERROR(VLOOKUP(J1016,'學生名單(總)'!D:F,3,0),"")</f>
        <v/>
      </c>
      <c r="L1016" s="40" t="s">
        <v>62</v>
      </c>
    </row>
    <row r="1017" spans="4:12" x14ac:dyDescent="0.25">
      <c r="D1017" s="42" t="str">
        <f>IFERROR(VLOOKUP(E1017,'學生名單(總)'!D:F,3,0),"")</f>
        <v/>
      </c>
      <c r="I1017" s="42" t="str">
        <f>IFERROR(VLOOKUP(J1017,'學生名單(總)'!D:F,3,0),"")</f>
        <v/>
      </c>
      <c r="L1017" s="40" t="s">
        <v>591</v>
      </c>
    </row>
    <row r="1018" spans="4:12" x14ac:dyDescent="0.25">
      <c r="D1018" s="42" t="str">
        <f>IFERROR(VLOOKUP(E1018,'學生名單(總)'!D:F,3,0),"")</f>
        <v/>
      </c>
      <c r="I1018" s="42" t="str">
        <f>IFERROR(VLOOKUP(J1018,'學生名單(總)'!D:F,3,0),"")</f>
        <v/>
      </c>
      <c r="L1018" s="40" t="s">
        <v>271</v>
      </c>
    </row>
    <row r="1019" spans="4:12" x14ac:dyDescent="0.25">
      <c r="D1019" s="42" t="str">
        <f>IFERROR(VLOOKUP(E1019,'學生名單(總)'!D:F,3,0),"")</f>
        <v/>
      </c>
      <c r="I1019" s="42" t="str">
        <f>IFERROR(VLOOKUP(J1019,'學生名單(總)'!D:F,3,0),"")</f>
        <v/>
      </c>
      <c r="L1019" s="40" t="s">
        <v>1783</v>
      </c>
    </row>
    <row r="1020" spans="4:12" x14ac:dyDescent="0.25">
      <c r="D1020" s="42" t="str">
        <f>IFERROR(VLOOKUP(E1020,'學生名單(總)'!D:F,3,0),"")</f>
        <v/>
      </c>
      <c r="I1020" s="42" t="str">
        <f>IFERROR(VLOOKUP(J1020,'學生名單(總)'!D:F,3,0),"")</f>
        <v/>
      </c>
      <c r="L1020" s="40" t="s">
        <v>542</v>
      </c>
    </row>
    <row r="1021" spans="4:12" x14ac:dyDescent="0.25">
      <c r="D1021" s="42" t="str">
        <f>IFERROR(VLOOKUP(E1021,'學生名單(總)'!D:F,3,0),"")</f>
        <v/>
      </c>
      <c r="I1021" s="42" t="str">
        <f>IFERROR(VLOOKUP(J1021,'學生名單(總)'!D:F,3,0),"")</f>
        <v/>
      </c>
      <c r="L1021" s="40" t="s">
        <v>1203</v>
      </c>
    </row>
    <row r="1022" spans="4:12" x14ac:dyDescent="0.25">
      <c r="D1022" s="42" t="str">
        <f>IFERROR(VLOOKUP(E1022,'學生名單(總)'!D:F,3,0),"")</f>
        <v/>
      </c>
      <c r="I1022" s="42" t="str">
        <f>IFERROR(VLOOKUP(J1022,'學生名單(總)'!D:F,3,0),"")</f>
        <v/>
      </c>
      <c r="L1022" s="40" t="s">
        <v>1972</v>
      </c>
    </row>
    <row r="1023" spans="4:12" x14ac:dyDescent="0.25">
      <c r="D1023" s="42" t="str">
        <f>IFERROR(VLOOKUP(E1023,'學生名單(總)'!D:F,3,0),"")</f>
        <v/>
      </c>
      <c r="I1023" s="42" t="str">
        <f>IFERROR(VLOOKUP(J1023,'學生名單(總)'!D:F,3,0),"")</f>
        <v/>
      </c>
      <c r="L1023" s="40" t="s">
        <v>272</v>
      </c>
    </row>
    <row r="1024" spans="4:12" x14ac:dyDescent="0.25">
      <c r="D1024" s="42" t="str">
        <f>IFERROR(VLOOKUP(E1024,'學生名單(總)'!D:F,3,0),"")</f>
        <v/>
      </c>
      <c r="I1024" s="42" t="str">
        <f>IFERROR(VLOOKUP(J1024,'學生名單(總)'!D:F,3,0),"")</f>
        <v/>
      </c>
      <c r="L1024" s="40" t="s">
        <v>1897</v>
      </c>
    </row>
    <row r="1025" spans="4:12" x14ac:dyDescent="0.25">
      <c r="D1025" s="42" t="str">
        <f>IFERROR(VLOOKUP(E1025,'學生名單(總)'!D:F,3,0),"")</f>
        <v/>
      </c>
      <c r="I1025" s="42" t="str">
        <f>IFERROR(VLOOKUP(J1025,'學生名單(總)'!D:F,3,0),"")</f>
        <v/>
      </c>
      <c r="L1025" s="40" t="s">
        <v>383</v>
      </c>
    </row>
    <row r="1026" spans="4:12" x14ac:dyDescent="0.25">
      <c r="D1026" s="42" t="str">
        <f>IFERROR(VLOOKUP(E1026,'學生名單(總)'!D:F,3,0),"")</f>
        <v/>
      </c>
      <c r="I1026" s="42" t="str">
        <f>IFERROR(VLOOKUP(J1026,'學生名單(總)'!D:F,3,0),"")</f>
        <v/>
      </c>
      <c r="L1026" s="40" t="s">
        <v>257</v>
      </c>
    </row>
    <row r="1027" spans="4:12" x14ac:dyDescent="0.25">
      <c r="D1027" s="42" t="str">
        <f>IFERROR(VLOOKUP(E1027,'學生名單(總)'!D:F,3,0),"")</f>
        <v/>
      </c>
      <c r="I1027" s="42" t="str">
        <f>IFERROR(VLOOKUP(J1027,'學生名單(總)'!D:F,3,0),"")</f>
        <v/>
      </c>
      <c r="L1027" s="40" t="s">
        <v>1477</v>
      </c>
    </row>
    <row r="1028" spans="4:12" x14ac:dyDescent="0.25">
      <c r="D1028" s="42" t="str">
        <f>IFERROR(VLOOKUP(E1028,'學生名單(總)'!D:F,3,0),"")</f>
        <v/>
      </c>
      <c r="I1028" s="42" t="str">
        <f>IFERROR(VLOOKUP(J1028,'學生名單(總)'!D:F,3,0),"")</f>
        <v/>
      </c>
      <c r="L1028" s="40" t="s">
        <v>1213</v>
      </c>
    </row>
    <row r="1029" spans="4:12" x14ac:dyDescent="0.25">
      <c r="D1029" s="42" t="str">
        <f>IFERROR(VLOOKUP(E1029,'學生名單(總)'!D:F,3,0),"")</f>
        <v/>
      </c>
      <c r="I1029" s="42" t="str">
        <f>IFERROR(VLOOKUP(J1029,'學生名單(總)'!D:F,3,0),"")</f>
        <v/>
      </c>
      <c r="L1029" s="40" t="s">
        <v>1550</v>
      </c>
    </row>
    <row r="1030" spans="4:12" x14ac:dyDescent="0.25">
      <c r="D1030" s="42" t="str">
        <f>IFERROR(VLOOKUP(E1030,'學生名單(總)'!D:F,3,0),"")</f>
        <v/>
      </c>
      <c r="I1030" s="42" t="str">
        <f>IFERROR(VLOOKUP(J1030,'學生名單(總)'!D:F,3,0),"")</f>
        <v/>
      </c>
      <c r="L1030" s="40" t="s">
        <v>613</v>
      </c>
    </row>
    <row r="1031" spans="4:12" x14ac:dyDescent="0.25">
      <c r="D1031" s="42" t="str">
        <f>IFERROR(VLOOKUP(E1031,'學生名單(總)'!D:F,3,0),"")</f>
        <v/>
      </c>
      <c r="I1031" s="42" t="str">
        <f>IFERROR(VLOOKUP(J1031,'學生名單(總)'!D:F,3,0),"")</f>
        <v/>
      </c>
      <c r="L1031" s="40" t="s">
        <v>1324</v>
      </c>
    </row>
    <row r="1032" spans="4:12" x14ac:dyDescent="0.25">
      <c r="D1032" s="42" t="str">
        <f>IFERROR(VLOOKUP(E1032,'學生名單(總)'!D:F,3,0),"")</f>
        <v/>
      </c>
      <c r="I1032" s="42" t="str">
        <f>IFERROR(VLOOKUP(J1032,'學生名單(總)'!D:F,3,0),"")</f>
        <v/>
      </c>
      <c r="L1032" s="40" t="s">
        <v>290</v>
      </c>
    </row>
    <row r="1033" spans="4:12" x14ac:dyDescent="0.25">
      <c r="D1033" s="42" t="str">
        <f>IFERROR(VLOOKUP(E1033,'學生名單(總)'!D:F,3,0),"")</f>
        <v/>
      </c>
      <c r="I1033" s="42" t="str">
        <f>IFERROR(VLOOKUP(J1033,'學生名單(總)'!D:F,3,0),"")</f>
        <v/>
      </c>
      <c r="L1033" s="40" t="s">
        <v>1540</v>
      </c>
    </row>
    <row r="1034" spans="4:12" x14ac:dyDescent="0.25">
      <c r="D1034" s="42" t="str">
        <f>IFERROR(VLOOKUP(E1034,'學生名單(總)'!D:F,3,0),"")</f>
        <v/>
      </c>
      <c r="I1034" s="42" t="str">
        <f>IFERROR(VLOOKUP(J1034,'學生名單(總)'!D:F,3,0),"")</f>
        <v/>
      </c>
      <c r="L1034" s="40" t="s">
        <v>1591</v>
      </c>
    </row>
    <row r="1035" spans="4:12" x14ac:dyDescent="0.25">
      <c r="D1035" s="42" t="str">
        <f>IFERROR(VLOOKUP(E1035,'學生名單(總)'!D:F,3,0),"")</f>
        <v/>
      </c>
      <c r="I1035" s="42" t="str">
        <f>IFERROR(VLOOKUP(J1035,'學生名單(總)'!D:F,3,0),"")</f>
        <v/>
      </c>
      <c r="L1035" s="40" t="s">
        <v>434</v>
      </c>
    </row>
    <row r="1036" spans="4:12" x14ac:dyDescent="0.25">
      <c r="D1036" s="42" t="str">
        <f>IFERROR(VLOOKUP(E1036,'學生名單(總)'!D:F,3,0),"")</f>
        <v/>
      </c>
      <c r="I1036" s="42" t="str">
        <f>IFERROR(VLOOKUP(J1036,'學生名單(總)'!D:F,3,0),"")</f>
        <v/>
      </c>
      <c r="L1036" s="40" t="s">
        <v>753</v>
      </c>
    </row>
    <row r="1037" spans="4:12" x14ac:dyDescent="0.25">
      <c r="D1037" s="42" t="str">
        <f>IFERROR(VLOOKUP(E1037,'學生名單(總)'!D:F,3,0),"")</f>
        <v/>
      </c>
      <c r="I1037" s="42" t="str">
        <f>IFERROR(VLOOKUP(J1037,'學生名單(總)'!D:F,3,0),"")</f>
        <v/>
      </c>
      <c r="L1037" s="40" t="s">
        <v>88</v>
      </c>
    </row>
    <row r="1038" spans="4:12" x14ac:dyDescent="0.25">
      <c r="D1038" s="42" t="str">
        <f>IFERROR(VLOOKUP(E1038,'學生名單(總)'!D:F,3,0),"")</f>
        <v/>
      </c>
      <c r="I1038" s="42" t="str">
        <f>IFERROR(VLOOKUP(J1038,'學生名單(總)'!D:F,3,0),"")</f>
        <v/>
      </c>
      <c r="L1038" s="40" t="s">
        <v>88</v>
      </c>
    </row>
    <row r="1039" spans="4:12" x14ac:dyDescent="0.25">
      <c r="D1039" s="42" t="str">
        <f>IFERROR(VLOOKUP(E1039,'學生名單(總)'!D:F,3,0),"")</f>
        <v/>
      </c>
      <c r="I1039" s="42" t="str">
        <f>IFERROR(VLOOKUP(J1039,'學生名單(總)'!D:F,3,0),"")</f>
        <v/>
      </c>
      <c r="L1039" s="40" t="s">
        <v>1784</v>
      </c>
    </row>
    <row r="1040" spans="4:12" x14ac:dyDescent="0.25">
      <c r="D1040" s="42" t="str">
        <f>IFERROR(VLOOKUP(E1040,'學生名單(總)'!D:F,3,0),"")</f>
        <v/>
      </c>
      <c r="I1040" s="42" t="str">
        <f>IFERROR(VLOOKUP(J1040,'學生名單(總)'!D:F,3,0),"")</f>
        <v/>
      </c>
      <c r="L1040" s="40" t="s">
        <v>1338</v>
      </c>
    </row>
    <row r="1041" spans="4:12" x14ac:dyDescent="0.25">
      <c r="D1041" s="42" t="str">
        <f>IFERROR(VLOOKUP(E1041,'學生名單(總)'!D:F,3,0),"")</f>
        <v/>
      </c>
      <c r="I1041" s="42" t="str">
        <f>IFERROR(VLOOKUP(J1041,'學生名單(總)'!D:F,3,0),"")</f>
        <v/>
      </c>
      <c r="L1041" s="40" t="s">
        <v>1592</v>
      </c>
    </row>
    <row r="1042" spans="4:12" x14ac:dyDescent="0.25">
      <c r="D1042" s="42" t="str">
        <f>IFERROR(VLOOKUP(E1042,'學生名單(總)'!D:F,3,0),"")</f>
        <v/>
      </c>
      <c r="I1042" s="42" t="str">
        <f>IFERROR(VLOOKUP(J1042,'學生名單(總)'!D:F,3,0),"")</f>
        <v/>
      </c>
      <c r="L1042" s="40" t="s">
        <v>1753</v>
      </c>
    </row>
    <row r="1043" spans="4:12" x14ac:dyDescent="0.25">
      <c r="D1043" s="42" t="str">
        <f>IFERROR(VLOOKUP(E1043,'學生名單(總)'!D:F,3,0),"")</f>
        <v/>
      </c>
      <c r="I1043" s="42" t="str">
        <f>IFERROR(VLOOKUP(J1043,'學生名單(總)'!D:F,3,0),"")</f>
        <v/>
      </c>
      <c r="L1043" s="40" t="s">
        <v>1726</v>
      </c>
    </row>
    <row r="1044" spans="4:12" x14ac:dyDescent="0.25">
      <c r="D1044" s="42" t="str">
        <f>IFERROR(VLOOKUP(E1044,'學生名單(總)'!D:F,3,0),"")</f>
        <v/>
      </c>
      <c r="I1044" s="42" t="str">
        <f>IFERROR(VLOOKUP(J1044,'學生名單(總)'!D:F,3,0),"")</f>
        <v/>
      </c>
      <c r="L1044" s="40" t="s">
        <v>1563</v>
      </c>
    </row>
    <row r="1045" spans="4:12" x14ac:dyDescent="0.25">
      <c r="D1045" s="42" t="str">
        <f>IFERROR(VLOOKUP(E1045,'學生名單(總)'!D:F,3,0),"")</f>
        <v/>
      </c>
      <c r="I1045" s="42" t="str">
        <f>IFERROR(VLOOKUP(J1045,'學生名單(總)'!D:F,3,0),"")</f>
        <v/>
      </c>
      <c r="L1045" s="40" t="s">
        <v>1478</v>
      </c>
    </row>
    <row r="1046" spans="4:12" x14ac:dyDescent="0.25">
      <c r="D1046" s="42" t="str">
        <f>IFERROR(VLOOKUP(E1046,'學生名單(總)'!D:F,3,0),"")</f>
        <v/>
      </c>
      <c r="I1046" s="42" t="str">
        <f>IFERROR(VLOOKUP(J1046,'學生名單(總)'!D:F,3,0),"")</f>
        <v/>
      </c>
      <c r="L1046" s="40" t="s">
        <v>1093</v>
      </c>
    </row>
    <row r="1047" spans="4:12" x14ac:dyDescent="0.25">
      <c r="D1047" s="42" t="str">
        <f>IFERROR(VLOOKUP(E1047,'學生名單(總)'!D:F,3,0),"")</f>
        <v/>
      </c>
      <c r="I1047" s="42" t="str">
        <f>IFERROR(VLOOKUP(J1047,'學生名單(總)'!D:F,3,0),"")</f>
        <v/>
      </c>
      <c r="L1047" s="40" t="s">
        <v>1479</v>
      </c>
    </row>
    <row r="1048" spans="4:12" x14ac:dyDescent="0.25">
      <c r="D1048" s="42" t="str">
        <f>IFERROR(VLOOKUP(E1048,'學生名單(總)'!D:F,3,0),"")</f>
        <v/>
      </c>
      <c r="I1048" s="42" t="str">
        <f>IFERROR(VLOOKUP(J1048,'學生名單(總)'!D:F,3,0),"")</f>
        <v/>
      </c>
      <c r="L1048" s="40" t="s">
        <v>1769</v>
      </c>
    </row>
    <row r="1049" spans="4:12" x14ac:dyDescent="0.25">
      <c r="D1049" s="42" t="str">
        <f>IFERROR(VLOOKUP(E1049,'學生名單(總)'!D:F,3,0),"")</f>
        <v/>
      </c>
      <c r="I1049" s="42" t="str">
        <f>IFERROR(VLOOKUP(J1049,'學生名單(總)'!D:F,3,0),"")</f>
        <v/>
      </c>
      <c r="L1049" s="40" t="s">
        <v>678</v>
      </c>
    </row>
    <row r="1050" spans="4:12" x14ac:dyDescent="0.25">
      <c r="D1050" s="42" t="str">
        <f>IFERROR(VLOOKUP(E1050,'學生名單(總)'!D:F,3,0),"")</f>
        <v/>
      </c>
      <c r="I1050" s="42" t="str">
        <f>IFERROR(VLOOKUP(J1050,'學生名單(總)'!D:F,3,0),"")</f>
        <v/>
      </c>
      <c r="L1050" s="40" t="s">
        <v>826</v>
      </c>
    </row>
    <row r="1051" spans="4:12" x14ac:dyDescent="0.25">
      <c r="D1051" s="42" t="str">
        <f>IFERROR(VLOOKUP(E1051,'學生名單(總)'!D:F,3,0),"")</f>
        <v/>
      </c>
      <c r="I1051" s="42" t="str">
        <f>IFERROR(VLOOKUP(J1051,'學生名單(總)'!D:F,3,0),"")</f>
        <v/>
      </c>
      <c r="L1051" s="40" t="s">
        <v>1541</v>
      </c>
    </row>
    <row r="1052" spans="4:12" x14ac:dyDescent="0.25">
      <c r="D1052" s="42" t="str">
        <f>IFERROR(VLOOKUP(E1052,'學生名單(總)'!D:F,3,0),"")</f>
        <v/>
      </c>
      <c r="I1052" s="42" t="str">
        <f>IFERROR(VLOOKUP(J1052,'學生名單(總)'!D:F,3,0),"")</f>
        <v/>
      </c>
      <c r="L1052" s="40" t="s">
        <v>315</v>
      </c>
    </row>
    <row r="1053" spans="4:12" x14ac:dyDescent="0.25">
      <c r="D1053" s="42" t="str">
        <f>IFERROR(VLOOKUP(E1053,'學生名單(總)'!D:F,3,0),"")</f>
        <v/>
      </c>
      <c r="I1053" s="42" t="str">
        <f>IFERROR(VLOOKUP(J1053,'學生名單(總)'!D:F,3,0),"")</f>
        <v/>
      </c>
      <c r="L1053" s="40" t="s">
        <v>858</v>
      </c>
    </row>
    <row r="1054" spans="4:12" x14ac:dyDescent="0.25">
      <c r="D1054" s="42" t="str">
        <f>IFERROR(VLOOKUP(E1054,'學生名單(總)'!D:F,3,0),"")</f>
        <v/>
      </c>
      <c r="I1054" s="42" t="str">
        <f>IFERROR(VLOOKUP(J1054,'學生名單(總)'!D:F,3,0),"")</f>
        <v/>
      </c>
      <c r="L1054" s="40" t="s">
        <v>1273</v>
      </c>
    </row>
    <row r="1055" spans="4:12" x14ac:dyDescent="0.25">
      <c r="D1055" s="42" t="str">
        <f>IFERROR(VLOOKUP(E1055,'學生名單(總)'!D:F,3,0),"")</f>
        <v/>
      </c>
      <c r="I1055" s="42" t="str">
        <f>IFERROR(VLOOKUP(J1055,'學生名單(總)'!D:F,3,0),"")</f>
        <v/>
      </c>
      <c r="L1055" s="40" t="s">
        <v>273</v>
      </c>
    </row>
    <row r="1056" spans="4:12" x14ac:dyDescent="0.25">
      <c r="D1056" s="42" t="str">
        <f>IFERROR(VLOOKUP(E1056,'學生名單(總)'!D:F,3,0),"")</f>
        <v/>
      </c>
      <c r="I1056" s="42" t="str">
        <f>IFERROR(VLOOKUP(J1056,'學生名單(總)'!D:F,3,0),"")</f>
        <v/>
      </c>
      <c r="L1056" s="40" t="s">
        <v>981</v>
      </c>
    </row>
    <row r="1057" spans="4:12" x14ac:dyDescent="0.25">
      <c r="D1057" s="42" t="str">
        <f>IFERROR(VLOOKUP(E1057,'學生名單(總)'!D:F,3,0),"")</f>
        <v/>
      </c>
      <c r="I1057" s="42" t="str">
        <f>IFERROR(VLOOKUP(J1057,'學生名單(總)'!D:F,3,0),"")</f>
        <v/>
      </c>
      <c r="L1057" s="40" t="s">
        <v>614</v>
      </c>
    </row>
    <row r="1058" spans="4:12" x14ac:dyDescent="0.25">
      <c r="D1058" s="42" t="str">
        <f>IFERROR(VLOOKUP(E1058,'學生名單(總)'!D:F,3,0),"")</f>
        <v/>
      </c>
      <c r="I1058" s="42" t="str">
        <f>IFERROR(VLOOKUP(J1058,'學生名單(總)'!D:F,3,0),"")</f>
        <v/>
      </c>
      <c r="L1058" s="40" t="s">
        <v>1435</v>
      </c>
    </row>
    <row r="1059" spans="4:12" x14ac:dyDescent="0.25">
      <c r="D1059" s="42" t="str">
        <f>IFERROR(VLOOKUP(E1059,'學生名單(總)'!D:F,3,0),"")</f>
        <v/>
      </c>
      <c r="I1059" s="42" t="str">
        <f>IFERROR(VLOOKUP(J1059,'學生名單(總)'!D:F,3,0),"")</f>
        <v/>
      </c>
      <c r="L1059" s="40" t="s">
        <v>291</v>
      </c>
    </row>
    <row r="1060" spans="4:12" x14ac:dyDescent="0.25">
      <c r="D1060" s="42" t="str">
        <f>IFERROR(VLOOKUP(E1060,'學生名單(總)'!D:F,3,0),"")</f>
        <v/>
      </c>
      <c r="I1060" s="42" t="str">
        <f>IFERROR(VLOOKUP(J1060,'學生名單(總)'!D:F,3,0),"")</f>
        <v/>
      </c>
      <c r="L1060" s="40" t="s">
        <v>465</v>
      </c>
    </row>
    <row r="1061" spans="4:12" x14ac:dyDescent="0.25">
      <c r="D1061" s="42" t="str">
        <f>IFERROR(VLOOKUP(E1061,'學生名單(總)'!D:F,3,0),"")</f>
        <v/>
      </c>
      <c r="I1061" s="42" t="str">
        <f>IFERROR(VLOOKUP(J1061,'學生名單(總)'!D:F,3,0),"")</f>
        <v/>
      </c>
      <c r="L1061" s="40" t="s">
        <v>1140</v>
      </c>
    </row>
    <row r="1062" spans="4:12" x14ac:dyDescent="0.25">
      <c r="D1062" s="42" t="str">
        <f>IFERROR(VLOOKUP(E1062,'學生名單(總)'!D:F,3,0),"")</f>
        <v/>
      </c>
      <c r="I1062" s="42" t="str">
        <f>IFERROR(VLOOKUP(J1062,'學生名單(總)'!D:F,3,0),"")</f>
        <v/>
      </c>
      <c r="L1062" s="40" t="s">
        <v>1275</v>
      </c>
    </row>
    <row r="1063" spans="4:12" x14ac:dyDescent="0.25">
      <c r="D1063" s="42" t="str">
        <f>IFERROR(VLOOKUP(E1063,'學生名單(總)'!D:F,3,0),"")</f>
        <v/>
      </c>
      <c r="I1063" s="42" t="str">
        <f>IFERROR(VLOOKUP(J1063,'學生名單(總)'!D:F,3,0),"")</f>
        <v/>
      </c>
      <c r="L1063" s="40" t="s">
        <v>365</v>
      </c>
    </row>
    <row r="1064" spans="4:12" x14ac:dyDescent="0.25">
      <c r="D1064" s="42" t="str">
        <f>IFERROR(VLOOKUP(E1064,'學生名單(總)'!D:F,3,0),"")</f>
        <v/>
      </c>
      <c r="I1064" s="42" t="str">
        <f>IFERROR(VLOOKUP(J1064,'學生名單(總)'!D:F,3,0),"")</f>
        <v/>
      </c>
      <c r="L1064" s="40" t="s">
        <v>716</v>
      </c>
    </row>
    <row r="1065" spans="4:12" x14ac:dyDescent="0.25">
      <c r="D1065" s="42" t="str">
        <f>IFERROR(VLOOKUP(E1065,'學生名單(總)'!D:F,3,0),"")</f>
        <v/>
      </c>
      <c r="I1065" s="42" t="str">
        <f>IFERROR(VLOOKUP(J1065,'學生名單(總)'!D:F,3,0),"")</f>
        <v/>
      </c>
      <c r="L1065" s="40" t="s">
        <v>1339</v>
      </c>
    </row>
    <row r="1066" spans="4:12" x14ac:dyDescent="0.25">
      <c r="D1066" s="42" t="str">
        <f>IFERROR(VLOOKUP(E1066,'學生名單(總)'!D:F,3,0),"")</f>
        <v/>
      </c>
      <c r="I1066" s="42" t="str">
        <f>IFERROR(VLOOKUP(J1066,'學生名單(總)'!D:F,3,0),"")</f>
        <v/>
      </c>
      <c r="L1066" s="40" t="s">
        <v>774</v>
      </c>
    </row>
    <row r="1067" spans="4:12" x14ac:dyDescent="0.25">
      <c r="D1067" s="42" t="str">
        <f>IFERROR(VLOOKUP(E1067,'學生名單(總)'!D:F,3,0),"")</f>
        <v/>
      </c>
      <c r="I1067" s="42" t="str">
        <f>IFERROR(VLOOKUP(J1067,'學生名單(總)'!D:F,3,0),"")</f>
        <v/>
      </c>
      <c r="L1067" s="40" t="s">
        <v>1575</v>
      </c>
    </row>
    <row r="1068" spans="4:12" x14ac:dyDescent="0.25">
      <c r="D1068" s="42" t="str">
        <f>IFERROR(VLOOKUP(E1068,'學生名單(總)'!D:F,3,0),"")</f>
        <v/>
      </c>
      <c r="I1068" s="42" t="str">
        <f>IFERROR(VLOOKUP(J1068,'學生名單(總)'!D:F,3,0),"")</f>
        <v/>
      </c>
      <c r="L1068" s="40" t="s">
        <v>1267</v>
      </c>
    </row>
    <row r="1069" spans="4:12" x14ac:dyDescent="0.25">
      <c r="D1069" s="42" t="str">
        <f>IFERROR(VLOOKUP(E1069,'學生名單(總)'!D:F,3,0),"")</f>
        <v/>
      </c>
      <c r="I1069" s="42" t="str">
        <f>IFERROR(VLOOKUP(J1069,'學生名單(總)'!D:F,3,0),"")</f>
        <v/>
      </c>
      <c r="L1069" s="40" t="s">
        <v>1204</v>
      </c>
    </row>
    <row r="1070" spans="4:12" x14ac:dyDescent="0.25">
      <c r="D1070" s="42" t="str">
        <f>IFERROR(VLOOKUP(E1070,'學生名單(總)'!D:F,3,0),"")</f>
        <v/>
      </c>
      <c r="I1070" s="42" t="str">
        <f>IFERROR(VLOOKUP(J1070,'學生名單(總)'!D:F,3,0),"")</f>
        <v/>
      </c>
      <c r="L1070" s="40" t="s">
        <v>1898</v>
      </c>
    </row>
    <row r="1071" spans="4:12" x14ac:dyDescent="0.25">
      <c r="D1071" s="42" t="str">
        <f>IFERROR(VLOOKUP(E1071,'學生名單(總)'!D:F,3,0),"")</f>
        <v/>
      </c>
      <c r="I1071" s="42" t="str">
        <f>IFERROR(VLOOKUP(J1071,'學生名單(總)'!D:F,3,0),"")</f>
        <v/>
      </c>
      <c r="L1071" s="40" t="s">
        <v>435</v>
      </c>
    </row>
    <row r="1072" spans="4:12" x14ac:dyDescent="0.25">
      <c r="D1072" s="42" t="str">
        <f>IFERROR(VLOOKUP(E1072,'學生名單(總)'!D:F,3,0),"")</f>
        <v/>
      </c>
      <c r="I1072" s="42" t="str">
        <f>IFERROR(VLOOKUP(J1072,'學生名單(總)'!D:F,3,0),"")</f>
        <v/>
      </c>
      <c r="L1072" s="40" t="s">
        <v>435</v>
      </c>
    </row>
    <row r="1073" spans="4:12" x14ac:dyDescent="0.25">
      <c r="D1073" s="42" t="str">
        <f>IFERROR(VLOOKUP(E1073,'學生名單(總)'!D:F,3,0),"")</f>
        <v/>
      </c>
      <c r="I1073" s="42" t="str">
        <f>IFERROR(VLOOKUP(J1073,'學生名單(總)'!D:F,3,0),"")</f>
        <v/>
      </c>
      <c r="L1073" s="40" t="s">
        <v>164</v>
      </c>
    </row>
    <row r="1074" spans="4:12" x14ac:dyDescent="0.25">
      <c r="D1074" s="42" t="str">
        <f>IFERROR(VLOOKUP(E1074,'學生名單(總)'!D:F,3,0),"")</f>
        <v/>
      </c>
      <c r="I1074" s="42" t="str">
        <f>IFERROR(VLOOKUP(J1074,'學生名單(總)'!D:F,3,0),"")</f>
        <v/>
      </c>
      <c r="L1074" s="40" t="s">
        <v>741</v>
      </c>
    </row>
    <row r="1075" spans="4:12" x14ac:dyDescent="0.25">
      <c r="D1075" s="42" t="str">
        <f>IFERROR(VLOOKUP(E1075,'學生名單(總)'!D:F,3,0),"")</f>
        <v/>
      </c>
      <c r="I1075" s="42" t="str">
        <f>IFERROR(VLOOKUP(J1075,'學生名單(總)'!D:F,3,0),"")</f>
        <v/>
      </c>
      <c r="L1075" s="40" t="s">
        <v>274</v>
      </c>
    </row>
    <row r="1076" spans="4:12" x14ac:dyDescent="0.25">
      <c r="D1076" s="42" t="str">
        <f>IFERROR(VLOOKUP(E1076,'學生名單(總)'!D:F,3,0),"")</f>
        <v/>
      </c>
      <c r="I1076" s="42" t="str">
        <f>IFERROR(VLOOKUP(J1076,'學生名單(總)'!D:F,3,0),"")</f>
        <v/>
      </c>
      <c r="L1076" s="40" t="s">
        <v>1848</v>
      </c>
    </row>
    <row r="1077" spans="4:12" x14ac:dyDescent="0.25">
      <c r="D1077" s="42" t="str">
        <f>IFERROR(VLOOKUP(E1077,'學生名單(總)'!D:F,3,0),"")</f>
        <v/>
      </c>
      <c r="I1077" s="42" t="str">
        <f>IFERROR(VLOOKUP(J1077,'學生名單(總)'!D:F,3,0),"")</f>
        <v/>
      </c>
      <c r="L1077" s="40" t="s">
        <v>1849</v>
      </c>
    </row>
    <row r="1078" spans="4:12" x14ac:dyDescent="0.25">
      <c r="D1078" s="42" t="str">
        <f>IFERROR(VLOOKUP(E1078,'學生名單(總)'!D:F,3,0),"")</f>
        <v/>
      </c>
      <c r="I1078" s="42" t="str">
        <f>IFERROR(VLOOKUP(J1078,'學生名單(總)'!D:F,3,0),"")</f>
        <v/>
      </c>
      <c r="L1078" s="40" t="s">
        <v>708</v>
      </c>
    </row>
    <row r="1079" spans="4:12" x14ac:dyDescent="0.25">
      <c r="D1079" s="42" t="str">
        <f>IFERROR(VLOOKUP(E1079,'學生名單(總)'!D:F,3,0),"")</f>
        <v/>
      </c>
      <c r="I1079" s="42" t="str">
        <f>IFERROR(VLOOKUP(J1079,'學生名單(總)'!D:F,3,0),"")</f>
        <v/>
      </c>
      <c r="L1079" s="40" t="s">
        <v>558</v>
      </c>
    </row>
    <row r="1080" spans="4:12" x14ac:dyDescent="0.25">
      <c r="D1080" s="42" t="str">
        <f>IFERROR(VLOOKUP(E1080,'學生名單(總)'!D:F,3,0),"")</f>
        <v/>
      </c>
      <c r="I1080" s="42" t="str">
        <f>IFERROR(VLOOKUP(J1080,'學生名單(總)'!D:F,3,0),"")</f>
        <v/>
      </c>
      <c r="L1080" s="40" t="s">
        <v>1437</v>
      </c>
    </row>
    <row r="1081" spans="4:12" x14ac:dyDescent="0.25">
      <c r="D1081" s="42" t="str">
        <f>IFERROR(VLOOKUP(E1081,'學生名單(總)'!D:F,3,0),"")</f>
        <v/>
      </c>
      <c r="I1081" s="42" t="str">
        <f>IFERROR(VLOOKUP(J1081,'學生名單(總)'!D:F,3,0),"")</f>
        <v/>
      </c>
      <c r="L1081" s="40" t="s">
        <v>1683</v>
      </c>
    </row>
    <row r="1082" spans="4:12" x14ac:dyDescent="0.25">
      <c r="D1082" s="42" t="str">
        <f>IFERROR(VLOOKUP(E1082,'學生名單(總)'!D:F,3,0),"")</f>
        <v/>
      </c>
      <c r="I1082" s="42" t="str">
        <f>IFERROR(VLOOKUP(J1082,'學生名單(總)'!D:F,3,0),"")</f>
        <v/>
      </c>
      <c r="L1082" s="40" t="s">
        <v>1039</v>
      </c>
    </row>
    <row r="1083" spans="4:12" x14ac:dyDescent="0.25">
      <c r="D1083" s="42" t="str">
        <f>IFERROR(VLOOKUP(E1083,'學生名單(總)'!D:F,3,0),"")</f>
        <v/>
      </c>
      <c r="I1083" s="42" t="str">
        <f>IFERROR(VLOOKUP(J1083,'學生名單(總)'!D:F,3,0),"")</f>
        <v/>
      </c>
      <c r="L1083" s="40" t="s">
        <v>697</v>
      </c>
    </row>
    <row r="1084" spans="4:12" x14ac:dyDescent="0.25">
      <c r="D1084" s="42" t="str">
        <f>IFERROR(VLOOKUP(E1084,'學生名單(總)'!D:F,3,0),"")</f>
        <v/>
      </c>
      <c r="I1084" s="42" t="str">
        <f>IFERROR(VLOOKUP(J1084,'學生名單(總)'!D:F,3,0),"")</f>
        <v/>
      </c>
      <c r="L1084" s="40" t="s">
        <v>351</v>
      </c>
    </row>
    <row r="1085" spans="4:12" x14ac:dyDescent="0.25">
      <c r="D1085" s="42" t="str">
        <f>IFERROR(VLOOKUP(E1085,'學生名單(總)'!D:F,3,0),"")</f>
        <v/>
      </c>
      <c r="I1085" s="42" t="str">
        <f>IFERROR(VLOOKUP(J1085,'學生名單(總)'!D:F,3,0),"")</f>
        <v/>
      </c>
      <c r="L1085" s="40" t="s">
        <v>679</v>
      </c>
    </row>
    <row r="1086" spans="4:12" x14ac:dyDescent="0.25">
      <c r="D1086" s="42" t="str">
        <f>IFERROR(VLOOKUP(E1086,'學生名單(總)'!D:F,3,0),"")</f>
        <v/>
      </c>
      <c r="I1086" s="42" t="str">
        <f>IFERROR(VLOOKUP(J1086,'學生名單(總)'!D:F,3,0),"")</f>
        <v/>
      </c>
      <c r="L1086" s="40" t="s">
        <v>788</v>
      </c>
    </row>
    <row r="1087" spans="4:12" x14ac:dyDescent="0.25">
      <c r="D1087" s="42" t="str">
        <f>IFERROR(VLOOKUP(E1087,'學生名單(總)'!D:F,3,0),"")</f>
        <v/>
      </c>
      <c r="I1087" s="42" t="str">
        <f>IFERROR(VLOOKUP(J1087,'學生名單(總)'!D:F,3,0),"")</f>
        <v/>
      </c>
      <c r="L1087" s="40" t="s">
        <v>1237</v>
      </c>
    </row>
    <row r="1088" spans="4:12" x14ac:dyDescent="0.25">
      <c r="D1088" s="42" t="str">
        <f>IFERROR(VLOOKUP(E1088,'學生名單(總)'!D:F,3,0),"")</f>
        <v/>
      </c>
      <c r="I1088" s="42" t="str">
        <f>IFERROR(VLOOKUP(J1088,'學生名單(總)'!D:F,3,0),"")</f>
        <v/>
      </c>
      <c r="L1088" s="40" t="s">
        <v>615</v>
      </c>
    </row>
    <row r="1089" spans="4:12" x14ac:dyDescent="0.25">
      <c r="D1089" s="42" t="str">
        <f>IFERROR(VLOOKUP(E1089,'學生名單(總)'!D:F,3,0),"")</f>
        <v/>
      </c>
      <c r="I1089" s="42" t="str">
        <f>IFERROR(VLOOKUP(J1089,'學生名單(總)'!D:F,3,0),"")</f>
        <v/>
      </c>
      <c r="L1089" s="40" t="s">
        <v>501</v>
      </c>
    </row>
    <row r="1090" spans="4:12" x14ac:dyDescent="0.25">
      <c r="D1090" s="42" t="str">
        <f>IFERROR(VLOOKUP(E1090,'學生名單(總)'!D:F,3,0),"")</f>
        <v/>
      </c>
      <c r="I1090" s="42" t="str">
        <f>IFERROR(VLOOKUP(J1090,'學生名單(總)'!D:F,3,0),"")</f>
        <v/>
      </c>
      <c r="L1090" s="40" t="s">
        <v>1700</v>
      </c>
    </row>
    <row r="1091" spans="4:12" x14ac:dyDescent="0.25">
      <c r="D1091" s="42" t="str">
        <f>IFERROR(VLOOKUP(E1091,'學生名單(總)'!D:F,3,0),"")</f>
        <v/>
      </c>
      <c r="I1091" s="42" t="str">
        <f>IFERROR(VLOOKUP(J1091,'學生名單(總)'!D:F,3,0),"")</f>
        <v/>
      </c>
      <c r="L1091" s="40" t="s">
        <v>1615</v>
      </c>
    </row>
    <row r="1092" spans="4:12" x14ac:dyDescent="0.25">
      <c r="D1092" s="42" t="str">
        <f>IFERROR(VLOOKUP(E1092,'學生名單(總)'!D:F,3,0),"")</f>
        <v/>
      </c>
      <c r="I1092" s="42" t="str">
        <f>IFERROR(VLOOKUP(J1092,'學生名單(總)'!D:F,3,0),"")</f>
        <v/>
      </c>
      <c r="L1092" s="40" t="s">
        <v>175</v>
      </c>
    </row>
    <row r="1093" spans="4:12" x14ac:dyDescent="0.25">
      <c r="D1093" s="42" t="str">
        <f>IFERROR(VLOOKUP(E1093,'學生名單(總)'!D:F,3,0),"")</f>
        <v/>
      </c>
      <c r="I1093" s="42" t="str">
        <f>IFERROR(VLOOKUP(J1093,'學生名單(總)'!D:F,3,0),"")</f>
        <v/>
      </c>
      <c r="L1093" s="40" t="s">
        <v>1593</v>
      </c>
    </row>
    <row r="1094" spans="4:12" x14ac:dyDescent="0.25">
      <c r="D1094" s="42" t="str">
        <f>IFERROR(VLOOKUP(E1094,'學生名單(總)'!D:F,3,0),"")</f>
        <v/>
      </c>
      <c r="I1094" s="42" t="str">
        <f>IFERROR(VLOOKUP(J1094,'學生名單(總)'!D:F,3,0),"")</f>
        <v/>
      </c>
      <c r="L1094" s="40" t="s">
        <v>1013</v>
      </c>
    </row>
    <row r="1095" spans="4:12" x14ac:dyDescent="0.25">
      <c r="D1095" s="42" t="str">
        <f>IFERROR(VLOOKUP(E1095,'學生名單(總)'!D:F,3,0),"")</f>
        <v/>
      </c>
      <c r="I1095" s="42" t="str">
        <f>IFERROR(VLOOKUP(J1095,'學生名單(總)'!D:F,3,0),"")</f>
        <v/>
      </c>
      <c r="L1095" s="40" t="s">
        <v>1382</v>
      </c>
    </row>
    <row r="1096" spans="4:12" x14ac:dyDescent="0.25">
      <c r="D1096" s="42" t="str">
        <f>IFERROR(VLOOKUP(E1096,'學生名單(總)'!D:F,3,0),"")</f>
        <v/>
      </c>
      <c r="I1096" s="42" t="str">
        <f>IFERROR(VLOOKUP(J1096,'學生名單(總)'!D:F,3,0),"")</f>
        <v/>
      </c>
      <c r="L1096" s="40" t="s">
        <v>1850</v>
      </c>
    </row>
    <row r="1097" spans="4:12" x14ac:dyDescent="0.25">
      <c r="D1097" s="42" t="str">
        <f>IFERROR(VLOOKUP(E1097,'學生名單(總)'!D:F,3,0),"")</f>
        <v/>
      </c>
      <c r="I1097" s="42" t="str">
        <f>IFERROR(VLOOKUP(J1097,'學生名單(總)'!D:F,3,0),"")</f>
        <v/>
      </c>
      <c r="L1097" s="40" t="s">
        <v>1973</v>
      </c>
    </row>
    <row r="1098" spans="4:12" x14ac:dyDescent="0.25">
      <c r="D1098" s="42" t="str">
        <f>IFERROR(VLOOKUP(E1098,'學生名單(總)'!D:F,3,0),"")</f>
        <v/>
      </c>
      <c r="I1098" s="42" t="str">
        <f>IFERROR(VLOOKUP(J1098,'學生名單(總)'!D:F,3,0),"")</f>
        <v/>
      </c>
      <c r="L1098" s="40" t="s">
        <v>794</v>
      </c>
    </row>
    <row r="1099" spans="4:12" x14ac:dyDescent="0.25">
      <c r="D1099" s="42" t="str">
        <f>IFERROR(VLOOKUP(E1099,'學生名單(總)'!D:F,3,0),"")</f>
        <v/>
      </c>
      <c r="I1099" s="42" t="str">
        <f>IFERROR(VLOOKUP(J1099,'學生名單(總)'!D:F,3,0),"")</f>
        <v/>
      </c>
      <c r="L1099" s="40" t="s">
        <v>192</v>
      </c>
    </row>
    <row r="1100" spans="4:12" x14ac:dyDescent="0.25">
      <c r="D1100" s="42" t="str">
        <f>IFERROR(VLOOKUP(E1100,'學生名單(總)'!D:F,3,0),"")</f>
        <v/>
      </c>
      <c r="I1100" s="42" t="str">
        <f>IFERROR(VLOOKUP(J1100,'學生名單(總)'!D:F,3,0),"")</f>
        <v/>
      </c>
      <c r="L1100" s="40" t="s">
        <v>1727</v>
      </c>
    </row>
    <row r="1101" spans="4:12" x14ac:dyDescent="0.25">
      <c r="D1101" s="42" t="str">
        <f>IFERROR(VLOOKUP(E1101,'學生名單(總)'!D:F,3,0),"")</f>
        <v/>
      </c>
      <c r="I1101" s="42" t="str">
        <f>IFERROR(VLOOKUP(J1101,'學生名單(總)'!D:F,3,0),"")</f>
        <v/>
      </c>
      <c r="L1101" s="40" t="s">
        <v>709</v>
      </c>
    </row>
    <row r="1102" spans="4:12" x14ac:dyDescent="0.25">
      <c r="D1102" s="42" t="str">
        <f>IFERROR(VLOOKUP(E1102,'學生名單(總)'!D:F,3,0),"")</f>
        <v/>
      </c>
      <c r="I1102" s="42" t="str">
        <f>IFERROR(VLOOKUP(J1102,'學生名單(總)'!D:F,3,0),"")</f>
        <v/>
      </c>
      <c r="L1102" s="40" t="s">
        <v>1754</v>
      </c>
    </row>
    <row r="1103" spans="4:12" x14ac:dyDescent="0.25">
      <c r="D1103" s="42" t="str">
        <f>IFERROR(VLOOKUP(E1103,'學生名單(總)'!D:F,3,0),"")</f>
        <v/>
      </c>
      <c r="I1103" s="42" t="str">
        <f>IFERROR(VLOOKUP(J1103,'學生名單(總)'!D:F,3,0),"")</f>
        <v/>
      </c>
      <c r="L1103" s="40" t="s">
        <v>951</v>
      </c>
    </row>
    <row r="1104" spans="4:12" x14ac:dyDescent="0.25">
      <c r="D1104" s="42" t="str">
        <f>IFERROR(VLOOKUP(E1104,'學生名單(總)'!D:F,3,0),"")</f>
        <v/>
      </c>
      <c r="I1104" s="42" t="str">
        <f>IFERROR(VLOOKUP(J1104,'學生名單(總)'!D:F,3,0),"")</f>
        <v/>
      </c>
      <c r="L1104" s="40" t="s">
        <v>502</v>
      </c>
    </row>
    <row r="1105" spans="4:12" x14ac:dyDescent="0.25">
      <c r="D1105" s="42" t="str">
        <f>IFERROR(VLOOKUP(E1105,'學生名單(總)'!D:F,3,0),"")</f>
        <v/>
      </c>
      <c r="I1105" s="42" t="str">
        <f>IFERROR(VLOOKUP(J1105,'學生名單(總)'!D:F,3,0),"")</f>
        <v/>
      </c>
      <c r="L1105" s="40" t="s">
        <v>1974</v>
      </c>
    </row>
    <row r="1106" spans="4:12" x14ac:dyDescent="0.25">
      <c r="D1106" s="42" t="str">
        <f>IFERROR(VLOOKUP(E1106,'學生名單(總)'!D:F,3,0),"")</f>
        <v/>
      </c>
      <c r="I1106" s="42" t="str">
        <f>IFERROR(VLOOKUP(J1106,'學生名單(總)'!D:F,3,0),"")</f>
        <v/>
      </c>
      <c r="L1106" s="40" t="s">
        <v>275</v>
      </c>
    </row>
    <row r="1107" spans="4:12" x14ac:dyDescent="0.25">
      <c r="D1107" s="42" t="str">
        <f>IFERROR(VLOOKUP(E1107,'學生名單(總)'!D:F,3,0),"")</f>
        <v/>
      </c>
      <c r="I1107" s="42" t="str">
        <f>IFERROR(VLOOKUP(J1107,'學生名單(總)'!D:F,3,0),"")</f>
        <v/>
      </c>
      <c r="L1107" s="40" t="s">
        <v>915</v>
      </c>
    </row>
    <row r="1108" spans="4:12" x14ac:dyDescent="0.25">
      <c r="D1108" s="42" t="str">
        <f>IFERROR(VLOOKUP(E1108,'學生名單(總)'!D:F,3,0),"")</f>
        <v/>
      </c>
      <c r="I1108" s="42" t="str">
        <f>IFERROR(VLOOKUP(J1108,'學生名單(總)'!D:F,3,0),"")</f>
        <v/>
      </c>
      <c r="L1108" s="40" t="s">
        <v>532</v>
      </c>
    </row>
    <row r="1109" spans="4:12" x14ac:dyDescent="0.25">
      <c r="D1109" s="42" t="str">
        <f>IFERROR(VLOOKUP(E1109,'學生名單(總)'!D:F,3,0),"")</f>
        <v/>
      </c>
      <c r="I1109" s="42" t="str">
        <f>IFERROR(VLOOKUP(J1109,'學生名單(總)'!D:F,3,0),"")</f>
        <v/>
      </c>
      <c r="L1109" s="40" t="s">
        <v>1094</v>
      </c>
    </row>
    <row r="1110" spans="4:12" x14ac:dyDescent="0.25">
      <c r="D1110" s="42" t="str">
        <f>IFERROR(VLOOKUP(E1110,'學生名單(總)'!D:F,3,0),"")</f>
        <v/>
      </c>
      <c r="I1110" s="42" t="str">
        <f>IFERROR(VLOOKUP(J1110,'學生名單(總)'!D:F,3,0),"")</f>
        <v/>
      </c>
      <c r="L1110" s="40" t="s">
        <v>559</v>
      </c>
    </row>
    <row r="1111" spans="4:12" x14ac:dyDescent="0.25">
      <c r="D1111" s="42" t="str">
        <f>IFERROR(VLOOKUP(E1111,'學生名單(總)'!D:F,3,0),"")</f>
        <v/>
      </c>
      <c r="I1111" s="42" t="str">
        <f>IFERROR(VLOOKUP(J1111,'學生名單(總)'!D:F,3,0),"")</f>
        <v/>
      </c>
      <c r="L1111" s="40" t="s">
        <v>533</v>
      </c>
    </row>
    <row r="1112" spans="4:12" x14ac:dyDescent="0.25">
      <c r="D1112" s="42" t="str">
        <f>IFERROR(VLOOKUP(E1112,'學生名單(總)'!D:F,3,0),"")</f>
        <v/>
      </c>
      <c r="I1112" s="42" t="str">
        <f>IFERROR(VLOOKUP(J1112,'學生名單(總)'!D:F,3,0),"")</f>
        <v/>
      </c>
      <c r="L1112" s="40" t="s">
        <v>1923</v>
      </c>
    </row>
    <row r="1113" spans="4:12" x14ac:dyDescent="0.25">
      <c r="D1113" s="42" t="str">
        <f>IFERROR(VLOOKUP(E1113,'學生名單(總)'!D:F,3,0),"")</f>
        <v/>
      </c>
      <c r="I1113" s="42" t="str">
        <f>IFERROR(VLOOKUP(J1113,'學生名單(總)'!D:F,3,0),"")</f>
        <v/>
      </c>
      <c r="L1113" s="40" t="s">
        <v>1315</v>
      </c>
    </row>
    <row r="1114" spans="4:12" x14ac:dyDescent="0.25">
      <c r="D1114" s="42" t="str">
        <f>IFERROR(VLOOKUP(E1114,'學生名單(總)'!D:F,3,0),"")</f>
        <v/>
      </c>
      <c r="I1114" s="42" t="str">
        <f>IFERROR(VLOOKUP(J1114,'學生名單(總)'!D:F,3,0),"")</f>
        <v/>
      </c>
      <c r="L1114" s="40" t="s">
        <v>205</v>
      </c>
    </row>
    <row r="1115" spans="4:12" x14ac:dyDescent="0.25">
      <c r="D1115" s="42" t="str">
        <f>IFERROR(VLOOKUP(E1115,'學生名單(總)'!D:F,3,0),"")</f>
        <v/>
      </c>
      <c r="I1115" s="42" t="str">
        <f>IFERROR(VLOOKUP(J1115,'學生名單(總)'!D:F,3,0),"")</f>
        <v/>
      </c>
      <c r="L1115" s="40" t="s">
        <v>1095</v>
      </c>
    </row>
    <row r="1116" spans="4:12" x14ac:dyDescent="0.25">
      <c r="D1116" s="42" t="str">
        <f>IFERROR(VLOOKUP(E1116,'學生名單(總)'!D:F,3,0),"")</f>
        <v/>
      </c>
      <c r="I1116" s="42" t="str">
        <f>IFERROR(VLOOKUP(J1116,'學生名單(總)'!D:F,3,0),"")</f>
        <v/>
      </c>
      <c r="L1116" s="40" t="s">
        <v>2110</v>
      </c>
    </row>
    <row r="1117" spans="4:12" x14ac:dyDescent="0.25">
      <c r="D1117" s="42" t="str">
        <f>IFERROR(VLOOKUP(E1117,'學生名單(總)'!D:F,3,0),"")</f>
        <v/>
      </c>
      <c r="I1117" s="42" t="str">
        <f>IFERROR(VLOOKUP(J1117,'學生名單(總)'!D:F,3,0),"")</f>
        <v/>
      </c>
      <c r="L1117" s="40" t="s">
        <v>1684</v>
      </c>
    </row>
    <row r="1118" spans="4:12" x14ac:dyDescent="0.25">
      <c r="D1118" s="42" t="str">
        <f>IFERROR(VLOOKUP(E1118,'學生名單(總)'!D:F,3,0),"")</f>
        <v/>
      </c>
      <c r="I1118" s="42" t="str">
        <f>IFERROR(VLOOKUP(J1118,'學生名單(總)'!D:F,3,0),"")</f>
        <v/>
      </c>
      <c r="L1118" s="40" t="s">
        <v>639</v>
      </c>
    </row>
    <row r="1119" spans="4:12" x14ac:dyDescent="0.25">
      <c r="D1119" s="42" t="str">
        <f>IFERROR(VLOOKUP(E1119,'學生名單(總)'!D:F,3,0),"")</f>
        <v/>
      </c>
      <c r="I1119" s="42" t="str">
        <f>IFERROR(VLOOKUP(J1119,'學生名單(總)'!D:F,3,0),"")</f>
        <v/>
      </c>
      <c r="L1119" s="40" t="s">
        <v>206</v>
      </c>
    </row>
    <row r="1120" spans="4:12" x14ac:dyDescent="0.25">
      <c r="D1120" s="42" t="str">
        <f>IFERROR(VLOOKUP(E1120,'學生名單(總)'!D:F,3,0),"")</f>
        <v/>
      </c>
      <c r="I1120" s="42" t="str">
        <f>IFERROR(VLOOKUP(J1120,'學生名單(總)'!D:F,3,0),"")</f>
        <v/>
      </c>
      <c r="L1120" s="40" t="s">
        <v>1238</v>
      </c>
    </row>
    <row r="1121" spans="4:12" x14ac:dyDescent="0.25">
      <c r="D1121" s="42" t="str">
        <f>IFERROR(VLOOKUP(E1121,'學生名單(總)'!D:F,3,0),"")</f>
        <v/>
      </c>
      <c r="I1121" s="42" t="str">
        <f>IFERROR(VLOOKUP(J1121,'學生名單(總)'!D:F,3,0),"")</f>
        <v/>
      </c>
      <c r="L1121" s="40" t="s">
        <v>165</v>
      </c>
    </row>
    <row r="1122" spans="4:12" x14ac:dyDescent="0.25">
      <c r="D1122" s="42" t="str">
        <f>IFERROR(VLOOKUP(E1122,'學生名單(總)'!D:F,3,0),"")</f>
        <v/>
      </c>
      <c r="I1122" s="42" t="str">
        <f>IFERROR(VLOOKUP(J1122,'學生名單(總)'!D:F,3,0),"")</f>
        <v/>
      </c>
      <c r="L1122" s="40" t="s">
        <v>400</v>
      </c>
    </row>
    <row r="1123" spans="4:12" x14ac:dyDescent="0.25">
      <c r="D1123" s="42" t="str">
        <f>IFERROR(VLOOKUP(E1123,'學生名單(總)'!D:F,3,0),"")</f>
        <v/>
      </c>
      <c r="I1123" s="42" t="str">
        <f>IFERROR(VLOOKUP(J1123,'學生名單(總)'!D:F,3,0),"")</f>
        <v/>
      </c>
      <c r="L1123" s="40" t="s">
        <v>152</v>
      </c>
    </row>
    <row r="1124" spans="4:12" x14ac:dyDescent="0.25">
      <c r="D1124" s="42" t="str">
        <f>IFERROR(VLOOKUP(E1124,'學生名單(總)'!D:F,3,0),"")</f>
        <v/>
      </c>
      <c r="I1124" s="42" t="str">
        <f>IFERROR(VLOOKUP(J1124,'學生名單(總)'!D:F,3,0),"")</f>
        <v/>
      </c>
      <c r="L1124" s="40" t="s">
        <v>1077</v>
      </c>
    </row>
    <row r="1125" spans="4:12" x14ac:dyDescent="0.25">
      <c r="D1125" s="42" t="str">
        <f>IFERROR(VLOOKUP(E1125,'學生名單(總)'!D:F,3,0),"")</f>
        <v/>
      </c>
      <c r="I1125" s="42" t="str">
        <f>IFERROR(VLOOKUP(J1125,'學生名單(總)'!D:F,3,0),"")</f>
        <v/>
      </c>
      <c r="L1125" s="40" t="s">
        <v>1701</v>
      </c>
    </row>
    <row r="1126" spans="4:12" x14ac:dyDescent="0.25">
      <c r="D1126" s="42" t="str">
        <f>IFERROR(VLOOKUP(E1126,'學生名單(總)'!D:F,3,0),"")</f>
        <v/>
      </c>
      <c r="I1126" s="42" t="str">
        <f>IFERROR(VLOOKUP(J1126,'學生名單(總)'!D:F,3,0),"")</f>
        <v/>
      </c>
      <c r="L1126" s="40" t="s">
        <v>503</v>
      </c>
    </row>
    <row r="1127" spans="4:12" x14ac:dyDescent="0.25">
      <c r="D1127" s="42" t="str">
        <f>IFERROR(VLOOKUP(E1127,'學生名單(總)'!D:F,3,0),"")</f>
        <v/>
      </c>
      <c r="I1127" s="42" t="str">
        <f>IFERROR(VLOOKUP(J1127,'學生名單(總)'!D:F,3,0),"")</f>
        <v/>
      </c>
      <c r="L1127" s="40" t="s">
        <v>503</v>
      </c>
    </row>
    <row r="1128" spans="4:12" x14ac:dyDescent="0.25">
      <c r="D1128" s="42" t="str">
        <f>IFERROR(VLOOKUP(E1128,'學生名單(總)'!D:F,3,0),"")</f>
        <v/>
      </c>
      <c r="I1128" s="42" t="str">
        <f>IFERROR(VLOOKUP(J1128,'學生名單(總)'!D:F,3,0),"")</f>
        <v/>
      </c>
      <c r="L1128" s="40" t="s">
        <v>1820</v>
      </c>
    </row>
    <row r="1129" spans="4:12" x14ac:dyDescent="0.25">
      <c r="D1129" s="42" t="str">
        <f>IFERROR(VLOOKUP(E1129,'學生名單(總)'!D:F,3,0),"")</f>
        <v/>
      </c>
      <c r="I1129" s="42" t="str">
        <f>IFERROR(VLOOKUP(J1129,'學生名單(總)'!D:F,3,0),"")</f>
        <v/>
      </c>
      <c r="L1129" s="40" t="s">
        <v>1052</v>
      </c>
    </row>
    <row r="1130" spans="4:12" x14ac:dyDescent="0.25">
      <c r="D1130" s="42" t="str">
        <f>IFERROR(VLOOKUP(E1130,'學生名單(總)'!D:F,3,0),"")</f>
        <v/>
      </c>
      <c r="I1130" s="42" t="str">
        <f>IFERROR(VLOOKUP(J1130,'學生名單(總)'!D:F,3,0),"")</f>
        <v/>
      </c>
      <c r="L1130" s="40" t="s">
        <v>1396</v>
      </c>
    </row>
    <row r="1131" spans="4:12" x14ac:dyDescent="0.25">
      <c r="D1131" s="42" t="str">
        <f>IFERROR(VLOOKUP(E1131,'學生名單(總)'!D:F,3,0),"")</f>
        <v/>
      </c>
      <c r="I1131" s="42" t="str">
        <f>IFERROR(VLOOKUP(J1131,'學生名單(總)'!D:F,3,0),"")</f>
        <v/>
      </c>
      <c r="L1131" s="40" t="s">
        <v>1268</v>
      </c>
    </row>
    <row r="1132" spans="4:12" x14ac:dyDescent="0.25">
      <c r="D1132" s="42" t="str">
        <f>IFERROR(VLOOKUP(E1132,'學生名單(總)'!D:F,3,0),"")</f>
        <v/>
      </c>
      <c r="I1132" s="42" t="str">
        <f>IFERROR(VLOOKUP(J1132,'學生名單(總)'!D:F,3,0),"")</f>
        <v/>
      </c>
      <c r="L1132" s="40" t="s">
        <v>938</v>
      </c>
    </row>
    <row r="1133" spans="4:12" x14ac:dyDescent="0.25">
      <c r="D1133" s="42" t="str">
        <f>IFERROR(VLOOKUP(E1133,'學生名單(總)'!D:F,3,0),"")</f>
        <v/>
      </c>
      <c r="I1133" s="42" t="str">
        <f>IFERROR(VLOOKUP(J1133,'學生名單(總)'!D:F,3,0),"")</f>
        <v/>
      </c>
      <c r="L1133" s="40" t="s">
        <v>830</v>
      </c>
    </row>
    <row r="1134" spans="4:12" x14ac:dyDescent="0.25">
      <c r="D1134" s="42" t="str">
        <f>IFERROR(VLOOKUP(E1134,'學生名單(總)'!D:F,3,0),"")</f>
        <v/>
      </c>
      <c r="I1134" s="42" t="str">
        <f>IFERROR(VLOOKUP(J1134,'學生名單(總)'!D:F,3,0),"")</f>
        <v/>
      </c>
      <c r="L1134" s="40" t="s">
        <v>104</v>
      </c>
    </row>
    <row r="1135" spans="4:12" x14ac:dyDescent="0.25">
      <c r="D1135" s="42" t="str">
        <f>IFERROR(VLOOKUP(E1135,'學生名單(總)'!D:F,3,0),"")</f>
        <v/>
      </c>
      <c r="I1135" s="42" t="str">
        <f>IFERROR(VLOOKUP(J1135,'學生名單(總)'!D:F,3,0),"")</f>
        <v/>
      </c>
      <c r="L1135" s="40" t="s">
        <v>104</v>
      </c>
    </row>
    <row r="1136" spans="4:12" x14ac:dyDescent="0.25">
      <c r="D1136" s="42" t="str">
        <f>IFERROR(VLOOKUP(E1136,'學生名單(總)'!D:F,3,0),"")</f>
        <v/>
      </c>
      <c r="I1136" s="42" t="str">
        <f>IFERROR(VLOOKUP(J1136,'學生名單(總)'!D:F,3,0),"")</f>
        <v/>
      </c>
      <c r="L1136" s="40" t="s">
        <v>104</v>
      </c>
    </row>
    <row r="1137" spans="4:12" x14ac:dyDescent="0.25">
      <c r="D1137" s="42" t="str">
        <f>IFERROR(VLOOKUP(E1137,'學生名單(總)'!D:F,3,0),"")</f>
        <v/>
      </c>
      <c r="I1137" s="42" t="str">
        <f>IFERROR(VLOOKUP(J1137,'學生名單(總)'!D:F,3,0),"")</f>
        <v/>
      </c>
      <c r="L1137" s="40" t="s">
        <v>798</v>
      </c>
    </row>
    <row r="1138" spans="4:12" x14ac:dyDescent="0.25">
      <c r="D1138" s="42" t="str">
        <f>IFERROR(VLOOKUP(E1138,'學生名單(總)'!D:F,3,0),"")</f>
        <v/>
      </c>
      <c r="I1138" s="42" t="str">
        <f>IFERROR(VLOOKUP(J1138,'學生名單(總)'!D:F,3,0),"")</f>
        <v/>
      </c>
      <c r="L1138" s="40" t="s">
        <v>292</v>
      </c>
    </row>
    <row r="1139" spans="4:12" x14ac:dyDescent="0.25">
      <c r="D1139" s="42" t="str">
        <f>IFERROR(VLOOKUP(E1139,'學生名單(總)'!D:F,3,0),"")</f>
        <v/>
      </c>
      <c r="I1139" s="42" t="str">
        <f>IFERROR(VLOOKUP(J1139,'學生名單(總)'!D:F,3,0),"")</f>
        <v/>
      </c>
      <c r="L1139" s="40" t="s">
        <v>1096</v>
      </c>
    </row>
    <row r="1140" spans="4:12" x14ac:dyDescent="0.25">
      <c r="D1140" s="42" t="str">
        <f>IFERROR(VLOOKUP(E1140,'學生名單(總)'!D:F,3,0),"")</f>
        <v/>
      </c>
      <c r="I1140" s="42" t="str">
        <f>IFERROR(VLOOKUP(J1140,'學生名單(總)'!D:F,3,0),"")</f>
        <v/>
      </c>
      <c r="L1140" s="40" t="s">
        <v>710</v>
      </c>
    </row>
    <row r="1141" spans="4:12" x14ac:dyDescent="0.25">
      <c r="D1141" s="42" t="str">
        <f>IFERROR(VLOOKUP(E1141,'學生名單(總)'!D:F,3,0),"")</f>
        <v/>
      </c>
      <c r="I1141" s="42" t="str">
        <f>IFERROR(VLOOKUP(J1141,'學生名單(總)'!D:F,3,0),"")</f>
        <v/>
      </c>
      <c r="L1141" s="40" t="s">
        <v>466</v>
      </c>
    </row>
    <row r="1142" spans="4:12" x14ac:dyDescent="0.25">
      <c r="D1142" s="42" t="str">
        <f>IFERROR(VLOOKUP(E1142,'學生名單(總)'!D:F,3,0),"")</f>
        <v/>
      </c>
      <c r="I1142" s="42" t="str">
        <f>IFERROR(VLOOKUP(J1142,'學生名單(總)'!D:F,3,0),"")</f>
        <v/>
      </c>
      <c r="L1142" s="40" t="s">
        <v>176</v>
      </c>
    </row>
    <row r="1143" spans="4:12" x14ac:dyDescent="0.25">
      <c r="D1143" s="42" t="str">
        <f>IFERROR(VLOOKUP(E1143,'學生名單(總)'!D:F,3,0),"")</f>
        <v/>
      </c>
      <c r="I1143" s="42" t="str">
        <f>IFERROR(VLOOKUP(J1143,'學生名單(總)'!D:F,3,0),"")</f>
        <v/>
      </c>
      <c r="L1143" s="40" t="s">
        <v>1672</v>
      </c>
    </row>
    <row r="1144" spans="4:12" x14ac:dyDescent="0.25">
      <c r="D1144" s="42" t="str">
        <f>IFERROR(VLOOKUP(E1144,'學生名單(總)'!D:F,3,0),"")</f>
        <v/>
      </c>
      <c r="I1144" s="42" t="str">
        <f>IFERROR(VLOOKUP(J1144,'學生名單(總)'!D:F,3,0),"")</f>
        <v/>
      </c>
      <c r="L1144" s="40" t="s">
        <v>64</v>
      </c>
    </row>
    <row r="1145" spans="4:12" x14ac:dyDescent="0.25">
      <c r="D1145" s="42" t="str">
        <f>IFERROR(VLOOKUP(E1145,'學生名單(總)'!D:F,3,0),"")</f>
        <v/>
      </c>
      <c r="I1145" s="42" t="str">
        <f>IFERROR(VLOOKUP(J1145,'學生名單(總)'!D:F,3,0),"")</f>
        <v/>
      </c>
      <c r="L1145" s="40" t="s">
        <v>258</v>
      </c>
    </row>
    <row r="1146" spans="4:12" x14ac:dyDescent="0.25">
      <c r="D1146" s="42" t="str">
        <f>IFERROR(VLOOKUP(E1146,'學生名單(總)'!D:F,3,0),"")</f>
        <v/>
      </c>
      <c r="I1146" s="42" t="str">
        <f>IFERROR(VLOOKUP(J1146,'學生名單(總)'!D:F,3,0),"")</f>
        <v/>
      </c>
      <c r="L1146" s="40" t="s">
        <v>220</v>
      </c>
    </row>
    <row r="1147" spans="4:12" x14ac:dyDescent="0.25">
      <c r="D1147" s="42" t="str">
        <f>IFERROR(VLOOKUP(E1147,'學生名單(總)'!D:F,3,0),"")</f>
        <v/>
      </c>
      <c r="I1147" s="42" t="str">
        <f>IFERROR(VLOOKUP(J1147,'學生名單(總)'!D:F,3,0),"")</f>
        <v/>
      </c>
      <c r="L1147" s="40" t="s">
        <v>1945</v>
      </c>
    </row>
    <row r="1148" spans="4:12" x14ac:dyDescent="0.25">
      <c r="D1148" s="42" t="str">
        <f>IFERROR(VLOOKUP(E1148,'學生名單(總)'!D:F,3,0),"")</f>
        <v/>
      </c>
      <c r="I1148" s="42" t="str">
        <f>IFERROR(VLOOKUP(J1148,'學生名單(總)'!D:F,3,0),"")</f>
        <v/>
      </c>
      <c r="L1148" s="40" t="s">
        <v>1512</v>
      </c>
    </row>
    <row r="1149" spans="4:12" x14ac:dyDescent="0.25">
      <c r="D1149" s="42" t="str">
        <f>IFERROR(VLOOKUP(E1149,'學生名單(總)'!D:F,3,0),"")</f>
        <v/>
      </c>
      <c r="I1149" s="42" t="str">
        <f>IFERROR(VLOOKUP(J1149,'學生名單(總)'!D:F,3,0),"")</f>
        <v/>
      </c>
      <c r="L1149" s="40" t="s">
        <v>1040</v>
      </c>
    </row>
    <row r="1150" spans="4:12" x14ac:dyDescent="0.25">
      <c r="D1150" s="42" t="str">
        <f>IFERROR(VLOOKUP(E1150,'學生名單(總)'!D:F,3,0),"")</f>
        <v/>
      </c>
      <c r="I1150" s="42" t="str">
        <f>IFERROR(VLOOKUP(J1150,'學生名單(總)'!D:F,3,0),"")</f>
        <v/>
      </c>
      <c r="L1150" s="40" t="s">
        <v>133</v>
      </c>
    </row>
    <row r="1151" spans="4:12" x14ac:dyDescent="0.25">
      <c r="D1151" s="42" t="str">
        <f>IFERROR(VLOOKUP(E1151,'學生名單(總)'!D:F,3,0),"")</f>
        <v/>
      </c>
      <c r="I1151" s="42" t="str">
        <f>IFERROR(VLOOKUP(J1151,'學生名單(總)'!D:F,3,0),"")</f>
        <v/>
      </c>
      <c r="L1151" s="40" t="s">
        <v>1041</v>
      </c>
    </row>
    <row r="1152" spans="4:12" x14ac:dyDescent="0.25">
      <c r="D1152" s="42" t="str">
        <f>IFERROR(VLOOKUP(E1152,'學生名單(總)'!D:F,3,0),"")</f>
        <v/>
      </c>
      <c r="I1152" s="42" t="str">
        <f>IFERROR(VLOOKUP(J1152,'學生名單(總)'!D:F,3,0),"")</f>
        <v/>
      </c>
      <c r="L1152" s="40" t="s">
        <v>711</v>
      </c>
    </row>
    <row r="1153" spans="4:12" x14ac:dyDescent="0.25">
      <c r="D1153" s="42" t="str">
        <f>IFERROR(VLOOKUP(E1153,'學生名單(總)'!D:F,3,0),"")</f>
        <v/>
      </c>
      <c r="I1153" s="42" t="str">
        <f>IFERROR(VLOOKUP(J1153,'學生名單(總)'!D:F,3,0),"")</f>
        <v/>
      </c>
      <c r="L1153" s="40" t="s">
        <v>1728</v>
      </c>
    </row>
    <row r="1154" spans="4:12" x14ac:dyDescent="0.25">
      <c r="D1154" s="42" t="str">
        <f>IFERROR(VLOOKUP(E1154,'學生名單(總)'!D:F,3,0),"")</f>
        <v/>
      </c>
      <c r="I1154" s="42" t="str">
        <f>IFERROR(VLOOKUP(J1154,'學生名單(總)'!D:F,3,0),"")</f>
        <v/>
      </c>
      <c r="L1154" s="40" t="s">
        <v>1821</v>
      </c>
    </row>
    <row r="1155" spans="4:12" x14ac:dyDescent="0.25">
      <c r="D1155" s="42" t="str">
        <f>IFERROR(VLOOKUP(E1155,'學生名單(總)'!D:F,3,0),"")</f>
        <v/>
      </c>
      <c r="I1155" s="42" t="str">
        <f>IFERROR(VLOOKUP(J1155,'學生名單(總)'!D:F,3,0),"")</f>
        <v/>
      </c>
      <c r="L1155" s="40" t="s">
        <v>1542</v>
      </c>
    </row>
    <row r="1156" spans="4:12" x14ac:dyDescent="0.25">
      <c r="D1156" s="42" t="str">
        <f>IFERROR(VLOOKUP(E1156,'學生名單(總)'!D:F,3,0),"")</f>
        <v/>
      </c>
      <c r="I1156" s="42" t="str">
        <f>IFERROR(VLOOKUP(J1156,'學生名單(總)'!D:F,3,0),"")</f>
        <v/>
      </c>
      <c r="L1156" s="40" t="s">
        <v>894</v>
      </c>
    </row>
    <row r="1157" spans="4:12" x14ac:dyDescent="0.25">
      <c r="D1157" s="42" t="str">
        <f>IFERROR(VLOOKUP(E1157,'學生名單(總)'!D:F,3,0),"")</f>
        <v/>
      </c>
      <c r="I1157" s="42" t="str">
        <f>IFERROR(VLOOKUP(J1157,'學生名單(總)'!D:F,3,0),"")</f>
        <v/>
      </c>
      <c r="L1157" s="40" t="s">
        <v>640</v>
      </c>
    </row>
    <row r="1158" spans="4:12" x14ac:dyDescent="0.25">
      <c r="D1158" s="42" t="str">
        <f>IFERROR(VLOOKUP(E1158,'學生名單(總)'!D:F,3,0),"")</f>
        <v/>
      </c>
      <c r="I1158" s="42" t="str">
        <f>IFERROR(VLOOKUP(J1158,'學生名單(總)'!D:F,3,0),"")</f>
        <v/>
      </c>
      <c r="L1158" s="40" t="s">
        <v>1564</v>
      </c>
    </row>
    <row r="1159" spans="4:12" x14ac:dyDescent="0.25">
      <c r="D1159" s="42" t="str">
        <f>IFERROR(VLOOKUP(E1159,'學生名單(總)'!D:F,3,0),"")</f>
        <v/>
      </c>
      <c r="I1159" s="42" t="str">
        <f>IFERROR(VLOOKUP(J1159,'學生名單(總)'!D:F,3,0),"")</f>
        <v/>
      </c>
      <c r="L1159" s="40" t="s">
        <v>153</v>
      </c>
    </row>
    <row r="1160" spans="4:12" x14ac:dyDescent="0.25">
      <c r="D1160" s="42" t="str">
        <f>IFERROR(VLOOKUP(E1160,'學生名單(總)'!D:F,3,0),"")</f>
        <v/>
      </c>
      <c r="I1160" s="42" t="str">
        <f>IFERROR(VLOOKUP(J1160,'學生名單(總)'!D:F,3,0),"")</f>
        <v/>
      </c>
      <c r="L1160" s="40" t="s">
        <v>805</v>
      </c>
    </row>
    <row r="1161" spans="4:12" x14ac:dyDescent="0.25">
      <c r="D1161" s="42" t="str">
        <f>IFERROR(VLOOKUP(E1161,'學生名單(總)'!D:F,3,0),"")</f>
        <v/>
      </c>
      <c r="I1161" s="42" t="str">
        <f>IFERROR(VLOOKUP(J1161,'學生名單(總)'!D:F,3,0),"")</f>
        <v/>
      </c>
      <c r="L1161" s="40" t="s">
        <v>193</v>
      </c>
    </row>
    <row r="1162" spans="4:12" x14ac:dyDescent="0.25">
      <c r="D1162" s="42" t="str">
        <f>IFERROR(VLOOKUP(E1162,'學生名單(總)'!D:F,3,0),"")</f>
        <v/>
      </c>
      <c r="I1162" s="42" t="str">
        <f>IFERROR(VLOOKUP(J1162,'學生名單(總)'!D:F,3,0),"")</f>
        <v/>
      </c>
      <c r="L1162" s="40" t="s">
        <v>1097</v>
      </c>
    </row>
    <row r="1163" spans="4:12" x14ac:dyDescent="0.25">
      <c r="D1163" s="42" t="str">
        <f>IFERROR(VLOOKUP(E1163,'學生名單(總)'!D:F,3,0),"")</f>
        <v/>
      </c>
      <c r="I1163" s="42" t="str">
        <f>IFERROR(VLOOKUP(J1163,'學生名單(總)'!D:F,3,0),"")</f>
        <v/>
      </c>
      <c r="L1163" s="40" t="s">
        <v>1290</v>
      </c>
    </row>
    <row r="1164" spans="4:12" x14ac:dyDescent="0.25">
      <c r="D1164" s="42" t="str">
        <f>IFERROR(VLOOKUP(E1164,'學生名單(總)'!D:F,3,0),"")</f>
        <v/>
      </c>
      <c r="I1164" s="42" t="str">
        <f>IFERROR(VLOOKUP(J1164,'學生名單(總)'!D:F,3,0),"")</f>
        <v/>
      </c>
      <c r="L1164" s="40" t="s">
        <v>1105</v>
      </c>
    </row>
    <row r="1165" spans="4:12" x14ac:dyDescent="0.25">
      <c r="D1165" s="42" t="str">
        <f>IFERROR(VLOOKUP(E1165,'學生名單(總)'!D:F,3,0),"")</f>
        <v/>
      </c>
      <c r="I1165" s="42" t="str">
        <f>IFERROR(VLOOKUP(J1165,'學生名單(總)'!D:F,3,0),"")</f>
        <v/>
      </c>
      <c r="L1165" s="40" t="s">
        <v>1440</v>
      </c>
    </row>
    <row r="1166" spans="4:12" x14ac:dyDescent="0.25">
      <c r="D1166" s="42" t="str">
        <f>IFERROR(VLOOKUP(E1166,'學生名單(總)'!D:F,3,0),"")</f>
        <v/>
      </c>
      <c r="I1166" s="42" t="str">
        <f>IFERROR(VLOOKUP(J1166,'學生名單(總)'!D:F,3,0),"")</f>
        <v/>
      </c>
      <c r="L1166" s="40" t="s">
        <v>1484</v>
      </c>
    </row>
    <row r="1167" spans="4:12" x14ac:dyDescent="0.25">
      <c r="D1167" s="42" t="str">
        <f>IFERROR(VLOOKUP(E1167,'學生名單(總)'!D:F,3,0),"")</f>
        <v/>
      </c>
      <c r="I1167" s="42" t="str">
        <f>IFERROR(VLOOKUP(J1167,'學生名單(總)'!D:F,3,0),"")</f>
        <v/>
      </c>
      <c r="L1167" s="40" t="s">
        <v>316</v>
      </c>
    </row>
    <row r="1168" spans="4:12" x14ac:dyDescent="0.25">
      <c r="D1168" s="42" t="str">
        <f>IFERROR(VLOOKUP(E1168,'學生名單(總)'!D:F,3,0),"")</f>
        <v/>
      </c>
      <c r="I1168" s="42" t="str">
        <f>IFERROR(VLOOKUP(J1168,'學生名單(總)'!D:F,3,0),"")</f>
        <v/>
      </c>
      <c r="L1168" s="40" t="s">
        <v>560</v>
      </c>
    </row>
    <row r="1169" spans="4:12" x14ac:dyDescent="0.25">
      <c r="D1169" s="42" t="str">
        <f>IFERROR(VLOOKUP(E1169,'學生名單(總)'!D:F,3,0),"")</f>
        <v/>
      </c>
      <c r="I1169" s="42" t="str">
        <f>IFERROR(VLOOKUP(J1169,'學生名單(總)'!D:F,3,0),"")</f>
        <v/>
      </c>
      <c r="L1169" s="40" t="s">
        <v>1673</v>
      </c>
    </row>
    <row r="1170" spans="4:12" x14ac:dyDescent="0.25">
      <c r="D1170" s="42" t="str">
        <f>IFERROR(VLOOKUP(E1170,'學生名單(總)'!D:F,3,0),"")</f>
        <v/>
      </c>
      <c r="I1170" s="42" t="str">
        <f>IFERROR(VLOOKUP(J1170,'學生名單(總)'!D:F,3,0),"")</f>
        <v/>
      </c>
      <c r="L1170" s="40" t="s">
        <v>1170</v>
      </c>
    </row>
    <row r="1171" spans="4:12" x14ac:dyDescent="0.25">
      <c r="D1171" s="42" t="str">
        <f>IFERROR(VLOOKUP(E1171,'學生名單(總)'!D:F,3,0),"")</f>
        <v/>
      </c>
      <c r="I1171" s="42" t="str">
        <f>IFERROR(VLOOKUP(J1171,'學生名單(總)'!D:F,3,0),"")</f>
        <v/>
      </c>
      <c r="L1171" s="40" t="s">
        <v>910</v>
      </c>
    </row>
    <row r="1172" spans="4:12" x14ac:dyDescent="0.25">
      <c r="D1172" s="42" t="str">
        <f>IFERROR(VLOOKUP(E1172,'學生名單(總)'!D:F,3,0),"")</f>
        <v/>
      </c>
      <c r="I1172" s="42" t="str">
        <f>IFERROR(VLOOKUP(J1172,'學生名單(總)'!D:F,3,0),"")</f>
        <v/>
      </c>
      <c r="L1172" s="40" t="s">
        <v>1141</v>
      </c>
    </row>
    <row r="1173" spans="4:12" x14ac:dyDescent="0.25">
      <c r="D1173" s="42" t="str">
        <f>IFERROR(VLOOKUP(E1173,'學生名單(總)'!D:F,3,0),"")</f>
        <v/>
      </c>
      <c r="I1173" s="42" t="str">
        <f>IFERROR(VLOOKUP(J1173,'學生名單(總)'!D:F,3,0),"")</f>
        <v/>
      </c>
      <c r="L1173" s="40" t="s">
        <v>561</v>
      </c>
    </row>
    <row r="1174" spans="4:12" x14ac:dyDescent="0.25">
      <c r="D1174" s="42" t="str">
        <f>IFERROR(VLOOKUP(E1174,'學生名單(總)'!D:F,3,0),"")</f>
        <v/>
      </c>
      <c r="I1174" s="42" t="str">
        <f>IFERROR(VLOOKUP(J1174,'學生名單(總)'!D:F,3,0),"")</f>
        <v/>
      </c>
      <c r="L1174" s="40" t="s">
        <v>1171</v>
      </c>
    </row>
    <row r="1175" spans="4:12" x14ac:dyDescent="0.25">
      <c r="D1175" s="42" t="str">
        <f>IFERROR(VLOOKUP(E1175,'學生名單(總)'!D:F,3,0),"")</f>
        <v/>
      </c>
      <c r="I1175" s="42" t="str">
        <f>IFERROR(VLOOKUP(J1175,'學生名單(總)'!D:F,3,0),"")</f>
        <v/>
      </c>
      <c r="L1175" s="40" t="s">
        <v>963</v>
      </c>
    </row>
    <row r="1176" spans="4:12" x14ac:dyDescent="0.25">
      <c r="D1176" s="42" t="str">
        <f>IFERROR(VLOOKUP(E1176,'學生名單(總)'!D:F,3,0),"")</f>
        <v/>
      </c>
      <c r="I1176" s="42" t="str">
        <f>IFERROR(VLOOKUP(J1176,'學生名單(總)'!D:F,3,0),"")</f>
        <v/>
      </c>
      <c r="L1176" s="40" t="s">
        <v>293</v>
      </c>
    </row>
    <row r="1177" spans="4:12" x14ac:dyDescent="0.25">
      <c r="D1177" s="42" t="str">
        <f>IFERROR(VLOOKUP(E1177,'學生名單(總)'!D:F,3,0),"")</f>
        <v/>
      </c>
      <c r="I1177" s="42" t="str">
        <f>IFERROR(VLOOKUP(J1177,'學生名單(總)'!D:F,3,0),"")</f>
        <v/>
      </c>
      <c r="L1177" s="40" t="s">
        <v>1975</v>
      </c>
    </row>
    <row r="1178" spans="4:12" x14ac:dyDescent="0.25">
      <c r="D1178" s="42" t="str">
        <f>IFERROR(VLOOKUP(E1178,'學生名單(總)'!D:F,3,0),"")</f>
        <v/>
      </c>
      <c r="I1178" s="42" t="str">
        <f>IFERROR(VLOOKUP(J1178,'學生名單(總)'!D:F,3,0),"")</f>
        <v/>
      </c>
      <c r="L1178" s="40" t="s">
        <v>1899</v>
      </c>
    </row>
    <row r="1179" spans="4:12" x14ac:dyDescent="0.25">
      <c r="D1179" s="42" t="str">
        <f>IFERROR(VLOOKUP(E1179,'學生名單(總)'!D:F,3,0),"")</f>
        <v/>
      </c>
      <c r="I1179" s="42" t="str">
        <f>IFERROR(VLOOKUP(J1179,'學生名單(總)'!D:F,3,0),"")</f>
        <v/>
      </c>
      <c r="L1179" s="40" t="s">
        <v>177</v>
      </c>
    </row>
    <row r="1180" spans="4:12" x14ac:dyDescent="0.25">
      <c r="D1180" s="42" t="str">
        <f>IFERROR(VLOOKUP(E1180,'學生名單(總)'!D:F,3,0),"")</f>
        <v/>
      </c>
      <c r="I1180" s="42" t="str">
        <f>IFERROR(VLOOKUP(J1180,'學生名單(總)'!D:F,3,0),"")</f>
        <v/>
      </c>
      <c r="L1180" s="40" t="s">
        <v>1340</v>
      </c>
    </row>
    <row r="1181" spans="4:12" x14ac:dyDescent="0.25">
      <c r="D1181" s="42" t="str">
        <f>IFERROR(VLOOKUP(E1181,'學生名單(總)'!D:F,3,0),"")</f>
        <v/>
      </c>
      <c r="I1181" s="42" t="str">
        <f>IFERROR(VLOOKUP(J1181,'學生名單(總)'!D:F,3,0),"")</f>
        <v/>
      </c>
      <c r="L1181" s="40" t="s">
        <v>765</v>
      </c>
    </row>
    <row r="1182" spans="4:12" x14ac:dyDescent="0.25">
      <c r="D1182" s="42" t="str">
        <f>IFERROR(VLOOKUP(E1182,'學生名單(總)'!D:F,3,0),"")</f>
        <v/>
      </c>
      <c r="I1182" s="42" t="str">
        <f>IFERROR(VLOOKUP(J1182,'學生名單(總)'!D:F,3,0),"")</f>
        <v/>
      </c>
      <c r="L1182" s="40" t="s">
        <v>1513</v>
      </c>
    </row>
    <row r="1183" spans="4:12" x14ac:dyDescent="0.25">
      <c r="D1183" s="42" t="str">
        <f>IFERROR(VLOOKUP(E1183,'學生名單(總)'!D:F,3,0),"")</f>
        <v/>
      </c>
      <c r="I1183" s="42" t="str">
        <f>IFERROR(VLOOKUP(J1183,'學生名單(總)'!D:F,3,0),"")</f>
        <v/>
      </c>
      <c r="L1183" s="40" t="s">
        <v>742</v>
      </c>
    </row>
    <row r="1184" spans="4:12" x14ac:dyDescent="0.25">
      <c r="D1184" s="42" t="str">
        <f>IFERROR(VLOOKUP(E1184,'學生名單(總)'!D:F,3,0),"")</f>
        <v/>
      </c>
      <c r="I1184" s="42" t="str">
        <f>IFERROR(VLOOKUP(J1184,'學生名單(總)'!D:F,3,0),"")</f>
        <v/>
      </c>
      <c r="L1184" s="40" t="s">
        <v>1239</v>
      </c>
    </row>
    <row r="1185" spans="4:12" x14ac:dyDescent="0.25">
      <c r="D1185" s="42" t="str">
        <f>IFERROR(VLOOKUP(E1185,'學生名單(總)'!D:F,3,0),"")</f>
        <v/>
      </c>
      <c r="I1185" s="42" t="str">
        <f>IFERROR(VLOOKUP(J1185,'學生名單(總)'!D:F,3,0),"")</f>
        <v/>
      </c>
      <c r="L1185" s="40" t="s">
        <v>1851</v>
      </c>
    </row>
    <row r="1186" spans="4:12" x14ac:dyDescent="0.25">
      <c r="D1186" s="42" t="str">
        <f>IFERROR(VLOOKUP(E1186,'學生名單(總)'!D:F,3,0),"")</f>
        <v/>
      </c>
      <c r="I1186" s="42" t="str">
        <f>IFERROR(VLOOKUP(J1186,'學生名單(總)'!D:F,3,0),"")</f>
        <v/>
      </c>
      <c r="L1186" s="40" t="s">
        <v>1518</v>
      </c>
    </row>
    <row r="1187" spans="4:12" x14ac:dyDescent="0.25">
      <c r="D1187" s="42" t="str">
        <f>IFERROR(VLOOKUP(E1187,'學生名單(總)'!D:F,3,0),"")</f>
        <v/>
      </c>
      <c r="I1187" s="42" t="str">
        <f>IFERROR(VLOOKUP(J1187,'學生名單(總)'!D:F,3,0),"")</f>
        <v/>
      </c>
      <c r="L1187" s="40" t="s">
        <v>1527</v>
      </c>
    </row>
    <row r="1188" spans="4:12" x14ac:dyDescent="0.25">
      <c r="D1188" s="42" t="str">
        <f>IFERROR(VLOOKUP(E1188,'學生名單(總)'!D:F,3,0),"")</f>
        <v/>
      </c>
      <c r="I1188" s="42" t="str">
        <f>IFERROR(VLOOKUP(J1188,'學生名單(總)'!D:F,3,0),"")</f>
        <v/>
      </c>
      <c r="L1188" s="40" t="s">
        <v>1463</v>
      </c>
    </row>
    <row r="1189" spans="4:12" x14ac:dyDescent="0.25">
      <c r="D1189" s="42" t="str">
        <f>IFERROR(VLOOKUP(E1189,'學生名單(總)'!D:F,3,0),"")</f>
        <v/>
      </c>
      <c r="I1189" s="42" t="str">
        <f>IFERROR(VLOOKUP(J1189,'學生名單(總)'!D:F,3,0),"")</f>
        <v/>
      </c>
      <c r="L1189" s="40" t="s">
        <v>1924</v>
      </c>
    </row>
    <row r="1190" spans="4:12" x14ac:dyDescent="0.25">
      <c r="D1190" s="42" t="str">
        <f>IFERROR(VLOOKUP(E1190,'學生名單(總)'!D:F,3,0),"")</f>
        <v/>
      </c>
      <c r="I1190" s="42" t="str">
        <f>IFERROR(VLOOKUP(J1190,'學生名單(總)'!D:F,3,0),"")</f>
        <v/>
      </c>
      <c r="L1190" s="40" t="s">
        <v>998</v>
      </c>
    </row>
    <row r="1191" spans="4:12" x14ac:dyDescent="0.25">
      <c r="D1191" s="42" t="str">
        <f>IFERROR(VLOOKUP(E1191,'學生名單(總)'!D:F,3,0),"")</f>
        <v/>
      </c>
      <c r="I1191" s="42" t="str">
        <f>IFERROR(VLOOKUP(J1191,'學生名單(總)'!D:F,3,0),"")</f>
        <v/>
      </c>
      <c r="L1191" s="40" t="s">
        <v>641</v>
      </c>
    </row>
    <row r="1192" spans="4:12" x14ac:dyDescent="0.25">
      <c r="D1192" s="42" t="str">
        <f>IFERROR(VLOOKUP(E1192,'學生名單(總)'!D:F,3,0),"")</f>
        <v/>
      </c>
      <c r="I1192" s="42" t="str">
        <f>IFERROR(VLOOKUP(J1192,'學生名單(總)'!D:F,3,0),"")</f>
        <v/>
      </c>
      <c r="L1192" s="40" t="s">
        <v>276</v>
      </c>
    </row>
    <row r="1193" spans="4:12" x14ac:dyDescent="0.25">
      <c r="D1193" s="42" t="str">
        <f>IFERROR(VLOOKUP(E1193,'學生名單(總)'!D:F,3,0),"")</f>
        <v/>
      </c>
      <c r="I1193" s="42" t="str">
        <f>IFERROR(VLOOKUP(J1193,'學生名單(總)'!D:F,3,0),"")</f>
        <v/>
      </c>
      <c r="L1193" s="40" t="s">
        <v>317</v>
      </c>
    </row>
    <row r="1194" spans="4:12" x14ac:dyDescent="0.25">
      <c r="D1194" s="42" t="str">
        <f>IFERROR(VLOOKUP(E1194,'學生名單(總)'!D:F,3,0),"")</f>
        <v/>
      </c>
      <c r="I1194" s="42" t="str">
        <f>IFERROR(VLOOKUP(J1194,'學生名單(總)'!D:F,3,0),"")</f>
        <v/>
      </c>
      <c r="L1194" s="40" t="s">
        <v>1411</v>
      </c>
    </row>
    <row r="1195" spans="4:12" x14ac:dyDescent="0.25">
      <c r="D1195" s="42" t="str">
        <f>IFERROR(VLOOKUP(E1195,'學生名單(總)'!D:F,3,0),"")</f>
        <v/>
      </c>
      <c r="I1195" s="42" t="str">
        <f>IFERROR(VLOOKUP(J1195,'學生名單(總)'!D:F,3,0),"")</f>
        <v/>
      </c>
      <c r="L1195" s="40" t="s">
        <v>820</v>
      </c>
    </row>
    <row r="1196" spans="4:12" x14ac:dyDescent="0.25">
      <c r="D1196" s="42" t="str">
        <f>IFERROR(VLOOKUP(E1196,'學生名單(總)'!D:F,3,0),"")</f>
        <v/>
      </c>
      <c r="I1196" s="42" t="str">
        <f>IFERROR(VLOOKUP(J1196,'學生名單(總)'!D:F,3,0),"")</f>
        <v/>
      </c>
      <c r="L1196" s="40" t="s">
        <v>1172</v>
      </c>
    </row>
    <row r="1197" spans="4:12" x14ac:dyDescent="0.25">
      <c r="D1197" s="42" t="str">
        <f>IFERROR(VLOOKUP(E1197,'學生名單(總)'!D:F,3,0),"")</f>
        <v/>
      </c>
      <c r="I1197" s="42" t="str">
        <f>IFERROR(VLOOKUP(J1197,'學生名單(總)'!D:F,3,0),"")</f>
        <v/>
      </c>
      <c r="L1197" s="40" t="s">
        <v>1946</v>
      </c>
    </row>
    <row r="1198" spans="4:12" x14ac:dyDescent="0.25">
      <c r="D1198" s="42" t="str">
        <f>IFERROR(VLOOKUP(E1198,'學生名單(總)'!D:F,3,0),"")</f>
        <v/>
      </c>
      <c r="I1198" s="42" t="str">
        <f>IFERROR(VLOOKUP(J1198,'學生名單(總)'!D:F,3,0),"")</f>
        <v/>
      </c>
      <c r="L1198" s="40" t="s">
        <v>178</v>
      </c>
    </row>
    <row r="1199" spans="4:12" x14ac:dyDescent="0.25">
      <c r="D1199" s="42" t="str">
        <f>IFERROR(VLOOKUP(E1199,'學生名單(總)'!D:F,3,0),"")</f>
        <v/>
      </c>
      <c r="I1199" s="42" t="str">
        <f>IFERROR(VLOOKUP(J1199,'學生名單(總)'!D:F,3,0),"")</f>
        <v/>
      </c>
      <c r="L1199" s="40" t="s">
        <v>207</v>
      </c>
    </row>
    <row r="1200" spans="4:12" x14ac:dyDescent="0.25">
      <c r="D1200" s="42" t="str">
        <f>IFERROR(VLOOKUP(E1200,'學生名單(總)'!D:F,3,0),"")</f>
        <v/>
      </c>
      <c r="I1200" s="42" t="str">
        <f>IFERROR(VLOOKUP(J1200,'學生名單(總)'!D:F,3,0),"")</f>
        <v/>
      </c>
      <c r="L1200" s="40" t="s">
        <v>1852</v>
      </c>
    </row>
    <row r="1201" spans="4:12" x14ac:dyDescent="0.25">
      <c r="D1201" s="42" t="str">
        <f>IFERROR(VLOOKUP(E1201,'學生名單(總)'!D:F,3,0),"")</f>
        <v/>
      </c>
      <c r="I1201" s="42" t="str">
        <f>IFERROR(VLOOKUP(J1201,'學生名單(總)'!D:F,3,0),"")</f>
        <v/>
      </c>
      <c r="L1201" s="40" t="s">
        <v>1404</v>
      </c>
    </row>
    <row r="1202" spans="4:12" x14ac:dyDescent="0.25">
      <c r="D1202" s="42" t="str">
        <f>IFERROR(VLOOKUP(E1202,'學生名單(總)'!D:F,3,0),"")</f>
        <v/>
      </c>
      <c r="I1202" s="42" t="str">
        <f>IFERROR(VLOOKUP(J1202,'學生名單(總)'!D:F,3,0),"")</f>
        <v/>
      </c>
      <c r="L1202" s="40" t="s">
        <v>1142</v>
      </c>
    </row>
    <row r="1203" spans="4:12" x14ac:dyDescent="0.25">
      <c r="D1203" s="42" t="str">
        <f>IFERROR(VLOOKUP(E1203,'學生名單(總)'!D:F,3,0),"")</f>
        <v/>
      </c>
      <c r="I1203" s="42" t="str">
        <f>IFERROR(VLOOKUP(J1203,'學生名單(總)'!D:F,3,0),"")</f>
        <v/>
      </c>
      <c r="L1203" s="40" t="s">
        <v>436</v>
      </c>
    </row>
    <row r="1204" spans="4:12" x14ac:dyDescent="0.25">
      <c r="D1204" s="42" t="str">
        <f>IFERROR(VLOOKUP(E1204,'學生名單(總)'!D:F,3,0),"")</f>
        <v/>
      </c>
      <c r="I1204" s="42" t="str">
        <f>IFERROR(VLOOKUP(J1204,'學生名單(總)'!D:F,3,0),"")</f>
        <v/>
      </c>
      <c r="L1204" s="40" t="s">
        <v>859</v>
      </c>
    </row>
    <row r="1205" spans="4:12" x14ac:dyDescent="0.25">
      <c r="D1205" s="42" t="str">
        <f>IFERROR(VLOOKUP(E1205,'學生名單(總)'!D:F,3,0),"")</f>
        <v/>
      </c>
      <c r="I1205" s="42" t="str">
        <f>IFERROR(VLOOKUP(J1205,'學生名單(總)'!D:F,3,0),"")</f>
        <v/>
      </c>
      <c r="L1205" s="40" t="s">
        <v>1976</v>
      </c>
    </row>
    <row r="1206" spans="4:12" x14ac:dyDescent="0.25">
      <c r="D1206" s="42" t="str">
        <f>IFERROR(VLOOKUP(E1206,'學生名單(總)'!D:F,3,0),"")</f>
        <v/>
      </c>
      <c r="I1206" s="42" t="str">
        <f>IFERROR(VLOOKUP(J1206,'學生名單(總)'!D:F,3,0),"")</f>
        <v/>
      </c>
      <c r="L1206" s="40" t="s">
        <v>1341</v>
      </c>
    </row>
    <row r="1207" spans="4:12" x14ac:dyDescent="0.25">
      <c r="D1207" s="42" t="str">
        <f>IFERROR(VLOOKUP(E1207,'學生名單(總)'!D:F,3,0),"")</f>
        <v/>
      </c>
      <c r="I1207" s="42" t="str">
        <f>IFERROR(VLOOKUP(J1207,'學生名單(總)'!D:F,3,0),"")</f>
        <v/>
      </c>
      <c r="L1207" s="40" t="s">
        <v>259</v>
      </c>
    </row>
    <row r="1208" spans="4:12" x14ac:dyDescent="0.25">
      <c r="D1208" s="42" t="str">
        <f>IFERROR(VLOOKUP(E1208,'學生名單(總)'!D:F,3,0),"")</f>
        <v/>
      </c>
      <c r="I1208" s="42" t="str">
        <f>IFERROR(VLOOKUP(J1208,'學生名單(總)'!D:F,3,0),"")</f>
        <v/>
      </c>
      <c r="L1208" s="40" t="s">
        <v>1639</v>
      </c>
    </row>
    <row r="1209" spans="4:12" x14ac:dyDescent="0.25">
      <c r="D1209" s="42" t="str">
        <f>IFERROR(VLOOKUP(E1209,'學生名單(總)'!D:F,3,0),"")</f>
        <v/>
      </c>
      <c r="I1209" s="42" t="str">
        <f>IFERROR(VLOOKUP(J1209,'學生名單(總)'!D:F,3,0),"")</f>
        <v/>
      </c>
      <c r="L1209" s="40" t="s">
        <v>260</v>
      </c>
    </row>
    <row r="1210" spans="4:12" x14ac:dyDescent="0.25">
      <c r="D1210" s="42" t="str">
        <f>IFERROR(VLOOKUP(E1210,'學生名單(總)'!D:F,3,0),"")</f>
        <v/>
      </c>
      <c r="I1210" s="42" t="str">
        <f>IFERROR(VLOOKUP(J1210,'學生名單(總)'!D:F,3,0),"")</f>
        <v/>
      </c>
      <c r="L1210" s="40" t="s">
        <v>261</v>
      </c>
    </row>
    <row r="1211" spans="4:12" x14ac:dyDescent="0.25">
      <c r="D1211" s="42" t="str">
        <f>IFERROR(VLOOKUP(E1211,'學生名單(總)'!D:F,3,0),"")</f>
        <v/>
      </c>
      <c r="I1211" s="42" t="str">
        <f>IFERROR(VLOOKUP(J1211,'學生名單(總)'!D:F,3,0),"")</f>
        <v/>
      </c>
      <c r="L1211" s="40" t="s">
        <v>982</v>
      </c>
    </row>
    <row r="1212" spans="4:12" x14ac:dyDescent="0.25">
      <c r="D1212" s="42" t="str">
        <f>IFERROR(VLOOKUP(E1212,'學生名單(總)'!D:F,3,0),"")</f>
        <v/>
      </c>
      <c r="I1212" s="42" t="str">
        <f>IFERROR(VLOOKUP(J1212,'學生名單(總)'!D:F,3,0),"")</f>
        <v/>
      </c>
      <c r="L1212" s="40" t="s">
        <v>1342</v>
      </c>
    </row>
    <row r="1213" spans="4:12" x14ac:dyDescent="0.25">
      <c r="D1213" s="42" t="str">
        <f>IFERROR(VLOOKUP(E1213,'學生名單(總)'!D:F,3,0),"")</f>
        <v/>
      </c>
      <c r="I1213" s="42" t="str">
        <f>IFERROR(VLOOKUP(J1213,'學生名單(總)'!D:F,3,0),"")</f>
        <v/>
      </c>
      <c r="L1213" s="40" t="s">
        <v>1240</v>
      </c>
    </row>
    <row r="1214" spans="4:12" x14ac:dyDescent="0.25">
      <c r="D1214" s="42" t="str">
        <f>IFERROR(VLOOKUP(E1214,'學生名單(總)'!D:F,3,0),"")</f>
        <v/>
      </c>
      <c r="I1214" s="42" t="str">
        <f>IFERROR(VLOOKUP(J1214,'學生名單(總)'!D:F,3,0),"")</f>
        <v/>
      </c>
      <c r="L1214" s="40" t="s">
        <v>860</v>
      </c>
    </row>
    <row r="1215" spans="4:12" x14ac:dyDescent="0.25">
      <c r="D1215" s="42" t="str">
        <f>IFERROR(VLOOKUP(E1215,'學生名單(總)'!D:F,3,0),"")</f>
        <v/>
      </c>
      <c r="I1215" s="42" t="str">
        <f>IFERROR(VLOOKUP(J1215,'學生名單(總)'!D:F,3,0),"")</f>
        <v/>
      </c>
      <c r="L1215" s="40" t="s">
        <v>504</v>
      </c>
    </row>
    <row r="1216" spans="4:12" x14ac:dyDescent="0.25">
      <c r="D1216" s="42" t="str">
        <f>IFERROR(VLOOKUP(E1216,'學生名單(總)'!D:F,3,0),"")</f>
        <v/>
      </c>
      <c r="I1216" s="42" t="str">
        <f>IFERROR(VLOOKUP(J1216,'學生名單(總)'!D:F,3,0),"")</f>
        <v/>
      </c>
      <c r="L1216" s="40" t="s">
        <v>1770</v>
      </c>
    </row>
    <row r="1217" spans="4:12" x14ac:dyDescent="0.25">
      <c r="D1217" s="42" t="str">
        <f>IFERROR(VLOOKUP(E1217,'學生名單(總)'!D:F,3,0),"")</f>
        <v/>
      </c>
      <c r="I1217" s="42" t="str">
        <f>IFERROR(VLOOKUP(J1217,'學生名單(總)'!D:F,3,0),"")</f>
        <v/>
      </c>
      <c r="L1217" s="40" t="s">
        <v>925</v>
      </c>
    </row>
    <row r="1218" spans="4:12" x14ac:dyDescent="0.25">
      <c r="D1218" s="42" t="str">
        <f>IFERROR(VLOOKUP(E1218,'學生名單(總)'!D:F,3,0),"")</f>
        <v/>
      </c>
      <c r="I1218" s="42" t="str">
        <f>IFERROR(VLOOKUP(J1218,'學生名單(總)'!D:F,3,0),"")</f>
        <v/>
      </c>
      <c r="L1218" s="40" t="s">
        <v>1565</v>
      </c>
    </row>
    <row r="1219" spans="4:12" x14ac:dyDescent="0.25">
      <c r="D1219" s="42" t="str">
        <f>IFERROR(VLOOKUP(E1219,'學生名單(總)'!D:F,3,0),"")</f>
        <v/>
      </c>
      <c r="I1219" s="42" t="str">
        <f>IFERROR(VLOOKUP(J1219,'學生名單(總)'!D:F,3,0),"")</f>
        <v/>
      </c>
      <c r="L1219" s="40" t="s">
        <v>1785</v>
      </c>
    </row>
    <row r="1220" spans="4:12" x14ac:dyDescent="0.25">
      <c r="D1220" s="42" t="str">
        <f>IFERROR(VLOOKUP(E1220,'學生名單(總)'!D:F,3,0),"")</f>
        <v/>
      </c>
      <c r="I1220" s="42" t="str">
        <f>IFERROR(VLOOKUP(J1220,'學生名單(總)'!D:F,3,0),"")</f>
        <v/>
      </c>
      <c r="L1220" s="40" t="s">
        <v>1807</v>
      </c>
    </row>
    <row r="1221" spans="4:12" x14ac:dyDescent="0.25">
      <c r="D1221" s="42" t="str">
        <f>IFERROR(VLOOKUP(E1221,'學生名單(總)'!D:F,3,0),"")</f>
        <v/>
      </c>
      <c r="I1221" s="42" t="str">
        <f>IFERROR(VLOOKUP(J1221,'學生名單(總)'!D:F,3,0),"")</f>
        <v/>
      </c>
      <c r="L1221" s="40" t="s">
        <v>1535</v>
      </c>
    </row>
    <row r="1222" spans="4:12" x14ac:dyDescent="0.25">
      <c r="D1222" s="42" t="str">
        <f>IFERROR(VLOOKUP(E1222,'學生名單(總)'!D:F,3,0),"")</f>
        <v/>
      </c>
      <c r="I1222" s="42" t="str">
        <f>IFERROR(VLOOKUP(J1222,'學生名單(總)'!D:F,3,0),"")</f>
        <v/>
      </c>
      <c r="L1222" s="40" t="s">
        <v>318</v>
      </c>
    </row>
    <row r="1223" spans="4:12" x14ac:dyDescent="0.25">
      <c r="D1223" s="42" t="str">
        <f>IFERROR(VLOOKUP(E1223,'學生名單(總)'!D:F,3,0),"")</f>
        <v/>
      </c>
      <c r="I1223" s="42" t="str">
        <f>IFERROR(VLOOKUP(J1223,'學生名單(總)'!D:F,3,0),"")</f>
        <v/>
      </c>
      <c r="L1223" s="40" t="s">
        <v>1130</v>
      </c>
    </row>
    <row r="1224" spans="4:12" x14ac:dyDescent="0.25">
      <c r="D1224" s="42" t="str">
        <f>IFERROR(VLOOKUP(E1224,'學生名單(總)'!D:F,3,0),"")</f>
        <v/>
      </c>
      <c r="I1224" s="42" t="str">
        <f>IFERROR(VLOOKUP(J1224,'學生名單(總)'!D:F,3,0),"")</f>
        <v/>
      </c>
      <c r="L1224" s="40" t="s">
        <v>1042</v>
      </c>
    </row>
    <row r="1225" spans="4:12" x14ac:dyDescent="0.25">
      <c r="D1225" s="42" t="str">
        <f>IFERROR(VLOOKUP(E1225,'學生名單(總)'!D:F,3,0),"")</f>
        <v/>
      </c>
      <c r="I1225" s="42" t="str">
        <f>IFERROR(VLOOKUP(J1225,'學生名單(總)'!D:F,3,0),"")</f>
        <v/>
      </c>
      <c r="L1225" s="40" t="s">
        <v>134</v>
      </c>
    </row>
    <row r="1226" spans="4:12" x14ac:dyDescent="0.25">
      <c r="D1226" s="42" t="str">
        <f>IFERROR(VLOOKUP(E1226,'學生名單(總)'!D:F,3,0),"")</f>
        <v/>
      </c>
      <c r="I1226" s="42" t="str">
        <f>IFERROR(VLOOKUP(J1226,'學生名單(總)'!D:F,3,0),"")</f>
        <v/>
      </c>
      <c r="L1226" s="40" t="s">
        <v>384</v>
      </c>
    </row>
    <row r="1227" spans="4:12" x14ac:dyDescent="0.25">
      <c r="D1227" s="42" t="str">
        <f>IFERROR(VLOOKUP(E1227,'學生名單(總)'!D:F,3,0),"")</f>
        <v/>
      </c>
      <c r="I1227" s="42" t="str">
        <f>IFERROR(VLOOKUP(J1227,'學生名單(總)'!D:F,3,0),"")</f>
        <v/>
      </c>
      <c r="L1227" s="40" t="s">
        <v>1425</v>
      </c>
    </row>
    <row r="1228" spans="4:12" x14ac:dyDescent="0.25">
      <c r="D1228" s="42" t="str">
        <f>IFERROR(VLOOKUP(E1228,'學生名單(總)'!D:F,3,0),"")</f>
        <v/>
      </c>
      <c r="I1228" s="42" t="str">
        <f>IFERROR(VLOOKUP(J1228,'學生名單(總)'!D:F,3,0),"")</f>
        <v/>
      </c>
      <c r="L1228" s="40" t="s">
        <v>694</v>
      </c>
    </row>
    <row r="1229" spans="4:12" x14ac:dyDescent="0.25">
      <c r="D1229" s="42" t="str">
        <f>IFERROR(VLOOKUP(E1229,'學生名單(總)'!D:F,3,0),"")</f>
        <v/>
      </c>
      <c r="I1229" s="42" t="str">
        <f>IFERROR(VLOOKUP(J1229,'學生名單(總)'!D:F,3,0),"")</f>
        <v/>
      </c>
      <c r="L1229" s="40" t="s">
        <v>1419</v>
      </c>
    </row>
    <row r="1230" spans="4:12" x14ac:dyDescent="0.25">
      <c r="D1230" s="42" t="str">
        <f>IFERROR(VLOOKUP(E1230,'學生名單(總)'!D:F,3,0),"")</f>
        <v/>
      </c>
      <c r="I1230" s="42" t="str">
        <f>IFERROR(VLOOKUP(J1230,'學生名單(總)'!D:F,3,0),"")</f>
        <v/>
      </c>
      <c r="L1230" s="40" t="s">
        <v>926</v>
      </c>
    </row>
    <row r="1231" spans="4:12" x14ac:dyDescent="0.25">
      <c r="D1231" s="42" t="str">
        <f>IFERROR(VLOOKUP(E1231,'學生名單(總)'!D:F,3,0),"")</f>
        <v/>
      </c>
      <c r="I1231" s="42" t="str">
        <f>IFERROR(VLOOKUP(J1231,'學生名單(總)'!D:F,3,0),"")</f>
        <v/>
      </c>
      <c r="L1231" s="40" t="s">
        <v>1755</v>
      </c>
    </row>
    <row r="1232" spans="4:12" x14ac:dyDescent="0.25">
      <c r="D1232" s="42" t="str">
        <f>IFERROR(VLOOKUP(E1232,'學生名單(總)'!D:F,3,0),"")</f>
        <v/>
      </c>
      <c r="I1232" s="42" t="str">
        <f>IFERROR(VLOOKUP(J1232,'學生名單(總)'!D:F,3,0),"")</f>
        <v/>
      </c>
      <c r="L1232" s="40" t="s">
        <v>1185</v>
      </c>
    </row>
    <row r="1233" spans="4:12" x14ac:dyDescent="0.25">
      <c r="D1233" s="42" t="str">
        <f>IFERROR(VLOOKUP(E1233,'學生名單(總)'!D:F,3,0),"")</f>
        <v/>
      </c>
      <c r="I1233" s="42" t="str">
        <f>IFERROR(VLOOKUP(J1233,'學生名單(總)'!D:F,3,0),"")</f>
        <v/>
      </c>
      <c r="L1233" s="40" t="s">
        <v>1640</v>
      </c>
    </row>
    <row r="1234" spans="4:12" x14ac:dyDescent="0.25">
      <c r="D1234" s="42" t="str">
        <f>IFERROR(VLOOKUP(E1234,'學生名單(總)'!D:F,3,0),"")</f>
        <v/>
      </c>
      <c r="I1234" s="42" t="str">
        <f>IFERROR(VLOOKUP(J1234,'學生名單(總)'!D:F,3,0),"")</f>
        <v/>
      </c>
      <c r="L1234" s="40" t="s">
        <v>1543</v>
      </c>
    </row>
    <row r="1235" spans="4:12" x14ac:dyDescent="0.25">
      <c r="D1235" s="42" t="str">
        <f>IFERROR(VLOOKUP(E1235,'學生名單(總)'!D:F,3,0),"")</f>
        <v/>
      </c>
      <c r="I1235" s="42" t="str">
        <f>IFERROR(VLOOKUP(J1235,'學生名單(總)'!D:F,3,0),"")</f>
        <v/>
      </c>
      <c r="L1235" s="40" t="s">
        <v>294</v>
      </c>
    </row>
    <row r="1236" spans="4:12" x14ac:dyDescent="0.25">
      <c r="D1236" s="42" t="str">
        <f>IFERROR(VLOOKUP(E1236,'學生名單(總)'!D:F,3,0),"")</f>
        <v/>
      </c>
      <c r="I1236" s="42" t="str">
        <f>IFERROR(VLOOKUP(J1236,'學生名單(總)'!D:F,3,0),"")</f>
        <v/>
      </c>
      <c r="L1236" s="40" t="s">
        <v>1900</v>
      </c>
    </row>
    <row r="1237" spans="4:12" x14ac:dyDescent="0.25">
      <c r="D1237" s="42" t="str">
        <f>IFERROR(VLOOKUP(E1237,'學生名單(總)'!D:F,3,0),"")</f>
        <v/>
      </c>
      <c r="I1237" s="42" t="str">
        <f>IFERROR(VLOOKUP(J1237,'學生名單(總)'!D:F,3,0),"")</f>
        <v/>
      </c>
      <c r="L1237" s="40" t="s">
        <v>154</v>
      </c>
    </row>
    <row r="1238" spans="4:12" x14ac:dyDescent="0.25">
      <c r="D1238" s="42" t="str">
        <f>IFERROR(VLOOKUP(E1238,'學生名單(總)'!D:F,3,0),"")</f>
        <v/>
      </c>
      <c r="I1238" s="42" t="str">
        <f>IFERROR(VLOOKUP(J1238,'學生名單(總)'!D:F,3,0),"")</f>
        <v/>
      </c>
      <c r="L1238" s="40" t="s">
        <v>1078</v>
      </c>
    </row>
    <row r="1239" spans="4:12" x14ac:dyDescent="0.25">
      <c r="D1239" s="42" t="str">
        <f>IFERROR(VLOOKUP(E1239,'學生名單(總)'!D:F,3,0),"")</f>
        <v/>
      </c>
      <c r="I1239" s="42" t="str">
        <f>IFERROR(VLOOKUP(J1239,'學生名單(總)'!D:F,3,0),"")</f>
        <v/>
      </c>
      <c r="L1239" s="40" t="s">
        <v>119</v>
      </c>
    </row>
    <row r="1240" spans="4:12" x14ac:dyDescent="0.25">
      <c r="D1240" s="42" t="str">
        <f>IFERROR(VLOOKUP(E1240,'學生名單(總)'!D:F,3,0),"")</f>
        <v/>
      </c>
      <c r="I1240" s="42" t="str">
        <f>IFERROR(VLOOKUP(J1240,'學生名單(總)'!D:F,3,0),"")</f>
        <v/>
      </c>
      <c r="L1240" s="40" t="s">
        <v>616</v>
      </c>
    </row>
    <row r="1241" spans="4:12" x14ac:dyDescent="0.25">
      <c r="D1241" s="42" t="str">
        <f>IFERROR(VLOOKUP(E1241,'學生名單(總)'!D:F,3,0),"")</f>
        <v/>
      </c>
      <c r="I1241" s="42" t="str">
        <f>IFERROR(VLOOKUP(J1241,'學生名單(總)'!D:F,3,0),"")</f>
        <v/>
      </c>
      <c r="L1241" s="40" t="s">
        <v>1786</v>
      </c>
    </row>
    <row r="1242" spans="4:12" x14ac:dyDescent="0.25">
      <c r="D1242" s="42" t="str">
        <f>IFERROR(VLOOKUP(E1242,'學生名單(總)'!D:F,3,0),"")</f>
        <v/>
      </c>
      <c r="I1242" s="42" t="str">
        <f>IFERROR(VLOOKUP(J1242,'學生名單(總)'!D:F,3,0),"")</f>
        <v/>
      </c>
      <c r="L1242" s="40" t="s">
        <v>1880</v>
      </c>
    </row>
    <row r="1243" spans="4:12" x14ac:dyDescent="0.25">
      <c r="D1243" s="42" t="str">
        <f>IFERROR(VLOOKUP(E1243,'學生名單(總)'!D:F,3,0),"")</f>
        <v/>
      </c>
      <c r="I1243" s="42" t="str">
        <f>IFERROR(VLOOKUP(J1243,'學生名單(總)'!D:F,3,0),"")</f>
        <v/>
      </c>
      <c r="L1243" s="40" t="s">
        <v>1276</v>
      </c>
    </row>
    <row r="1244" spans="4:12" x14ac:dyDescent="0.25">
      <c r="D1244" s="42" t="str">
        <f>IFERROR(VLOOKUP(E1244,'學生名單(總)'!D:F,3,0),"")</f>
        <v/>
      </c>
      <c r="I1244" s="42" t="str">
        <f>IFERROR(VLOOKUP(J1244,'學生名單(總)'!D:F,3,0),"")</f>
        <v/>
      </c>
      <c r="L1244" s="40" t="s">
        <v>642</v>
      </c>
    </row>
    <row r="1245" spans="4:12" x14ac:dyDescent="0.25">
      <c r="D1245" s="42" t="str">
        <f>IFERROR(VLOOKUP(E1245,'學生名單(總)'!D:F,3,0),"")</f>
        <v/>
      </c>
      <c r="I1245" s="42" t="str">
        <f>IFERROR(VLOOKUP(J1245,'學生名單(總)'!D:F,3,0),"")</f>
        <v/>
      </c>
      <c r="L1245" s="40" t="s">
        <v>720</v>
      </c>
    </row>
    <row r="1246" spans="4:12" x14ac:dyDescent="0.25">
      <c r="D1246" s="42" t="str">
        <f>IFERROR(VLOOKUP(E1246,'學生名單(總)'!D:F,3,0),"")</f>
        <v/>
      </c>
      <c r="I1246" s="42" t="str">
        <f>IFERROR(VLOOKUP(J1246,'學生名單(總)'!D:F,3,0),"")</f>
        <v/>
      </c>
      <c r="L1246" s="40" t="s">
        <v>861</v>
      </c>
    </row>
    <row r="1247" spans="4:12" x14ac:dyDescent="0.25">
      <c r="D1247" s="42" t="str">
        <f>IFERROR(VLOOKUP(E1247,'學生名單(總)'!D:F,3,0),"")</f>
        <v/>
      </c>
      <c r="I1247" s="42" t="str">
        <f>IFERROR(VLOOKUP(J1247,'學生名單(總)'!D:F,3,0),"")</f>
        <v/>
      </c>
      <c r="L1247" s="40" t="s">
        <v>385</v>
      </c>
    </row>
    <row r="1248" spans="4:12" x14ac:dyDescent="0.25">
      <c r="D1248" s="42" t="str">
        <f>IFERROR(VLOOKUP(E1248,'學生名單(總)'!D:F,3,0),"")</f>
        <v/>
      </c>
      <c r="I1248" s="42" t="str">
        <f>IFERROR(VLOOKUP(J1248,'學生名單(總)'!D:F,3,0),"")</f>
        <v/>
      </c>
      <c r="L1248" s="40" t="s">
        <v>1881</v>
      </c>
    </row>
    <row r="1249" spans="4:12" x14ac:dyDescent="0.25">
      <c r="D1249" s="42" t="str">
        <f>IFERROR(VLOOKUP(E1249,'學生名單(總)'!D:F,3,0),"")</f>
        <v/>
      </c>
      <c r="I1249" s="42" t="str">
        <f>IFERROR(VLOOKUP(J1249,'學生名單(總)'!D:F,3,0),"")</f>
        <v/>
      </c>
      <c r="L1249" s="40" t="s">
        <v>1925</v>
      </c>
    </row>
    <row r="1250" spans="4:12" x14ac:dyDescent="0.25">
      <c r="D1250" s="42" t="str">
        <f>IFERROR(VLOOKUP(E1250,'學生名單(總)'!D:F,3,0),"")</f>
        <v/>
      </c>
      <c r="I1250" s="42" t="str">
        <f>IFERROR(VLOOKUP(J1250,'學生名單(總)'!D:F,3,0),"")</f>
        <v/>
      </c>
      <c r="L1250" s="40" t="s">
        <v>952</v>
      </c>
    </row>
    <row r="1251" spans="4:12" x14ac:dyDescent="0.25">
      <c r="D1251" s="42" t="str">
        <f>IFERROR(VLOOKUP(E1251,'學生名單(總)'!D:F,3,0),"")</f>
        <v/>
      </c>
      <c r="I1251" s="42" t="str">
        <f>IFERROR(VLOOKUP(J1251,'學生名單(總)'!D:F,3,0),"")</f>
        <v/>
      </c>
      <c r="L1251" s="40" t="s">
        <v>680</v>
      </c>
    </row>
    <row r="1252" spans="4:12" x14ac:dyDescent="0.25">
      <c r="D1252" s="42" t="str">
        <f>IFERROR(VLOOKUP(E1252,'學生名單(總)'!D:F,3,0),"")</f>
        <v/>
      </c>
      <c r="I1252" s="42" t="str">
        <f>IFERROR(VLOOKUP(J1252,'學生名單(總)'!D:F,3,0),"")</f>
        <v/>
      </c>
      <c r="L1252" s="40" t="s">
        <v>993</v>
      </c>
    </row>
    <row r="1253" spans="4:12" x14ac:dyDescent="0.25">
      <c r="D1253" s="42" t="str">
        <f>IFERROR(VLOOKUP(E1253,'學生名單(總)'!D:F,3,0),"")</f>
        <v/>
      </c>
      <c r="I1253" s="42" t="str">
        <f>IFERROR(VLOOKUP(J1253,'學生名單(總)'!D:F,3,0),"")</f>
        <v/>
      </c>
      <c r="L1253" s="40" t="s">
        <v>166</v>
      </c>
    </row>
    <row r="1254" spans="4:12" x14ac:dyDescent="0.25">
      <c r="D1254" s="42" t="str">
        <f>IFERROR(VLOOKUP(E1254,'學生名單(總)'!D:F,3,0),"")</f>
        <v/>
      </c>
      <c r="I1254" s="42" t="str">
        <f>IFERROR(VLOOKUP(J1254,'學生名單(總)'!D:F,3,0),"")</f>
        <v/>
      </c>
      <c r="L1254" s="40" t="s">
        <v>1269</v>
      </c>
    </row>
    <row r="1255" spans="4:12" x14ac:dyDescent="0.25">
      <c r="D1255" s="42" t="str">
        <f>IFERROR(VLOOKUP(E1255,'學生名單(總)'!D:F,3,0),"")</f>
        <v/>
      </c>
      <c r="I1255" s="42" t="str">
        <f>IFERROR(VLOOKUP(J1255,'學生名單(總)'!D:F,3,0),"")</f>
        <v/>
      </c>
      <c r="L1255" s="40" t="s">
        <v>562</v>
      </c>
    </row>
    <row r="1256" spans="4:12" x14ac:dyDescent="0.25">
      <c r="D1256" s="42" t="str">
        <f>IFERROR(VLOOKUP(E1256,'學生名單(總)'!D:F,3,0),"")</f>
        <v/>
      </c>
      <c r="I1256" s="42" t="str">
        <f>IFERROR(VLOOKUP(J1256,'學生名單(總)'!D:F,3,0),"")</f>
        <v/>
      </c>
      <c r="L1256" s="40" t="s">
        <v>1799</v>
      </c>
    </row>
    <row r="1257" spans="4:12" x14ac:dyDescent="0.25">
      <c r="D1257" s="42" t="str">
        <f>IFERROR(VLOOKUP(E1257,'學生名單(總)'!D:F,3,0),"")</f>
        <v/>
      </c>
      <c r="I1257" s="42" t="str">
        <f>IFERROR(VLOOKUP(J1257,'學生名單(總)'!D:F,3,0),"")</f>
        <v/>
      </c>
      <c r="L1257" s="40" t="s">
        <v>1472</v>
      </c>
    </row>
    <row r="1258" spans="4:12" x14ac:dyDescent="0.25">
      <c r="D1258" s="42" t="str">
        <f>IFERROR(VLOOKUP(E1258,'學生名單(總)'!D:F,3,0),"")</f>
        <v/>
      </c>
      <c r="I1258" s="42" t="str">
        <f>IFERROR(VLOOKUP(J1258,'學生名單(總)'!D:F,3,0),"")</f>
        <v/>
      </c>
      <c r="L1258" s="40" t="s">
        <v>1977</v>
      </c>
    </row>
    <row r="1259" spans="4:12" x14ac:dyDescent="0.25">
      <c r="D1259" s="42" t="str">
        <f>IFERROR(VLOOKUP(E1259,'學生名單(總)'!D:F,3,0),"")</f>
        <v/>
      </c>
      <c r="I1259" s="42" t="str">
        <f>IFERROR(VLOOKUP(J1259,'學生名單(總)'!D:F,3,0),"")</f>
        <v/>
      </c>
      <c r="L1259" s="40" t="s">
        <v>66</v>
      </c>
    </row>
    <row r="1260" spans="4:12" x14ac:dyDescent="0.25">
      <c r="D1260" s="42" t="str">
        <f>IFERROR(VLOOKUP(E1260,'學生名單(總)'!D:F,3,0),"")</f>
        <v/>
      </c>
      <c r="I1260" s="42" t="str">
        <f>IFERROR(VLOOKUP(J1260,'學生名單(總)'!D:F,3,0),"")</f>
        <v/>
      </c>
      <c r="L1260" s="40" t="s">
        <v>1616</v>
      </c>
    </row>
    <row r="1261" spans="4:12" x14ac:dyDescent="0.25">
      <c r="D1261" s="42" t="str">
        <f>IFERROR(VLOOKUP(E1261,'學生名單(總)'!D:F,3,0),"")</f>
        <v/>
      </c>
      <c r="I1261" s="42" t="str">
        <f>IFERROR(VLOOKUP(J1261,'學生名單(總)'!D:F,3,0),"")</f>
        <v/>
      </c>
      <c r="L1261" s="40" t="s">
        <v>836</v>
      </c>
    </row>
    <row r="1262" spans="4:12" x14ac:dyDescent="0.25">
      <c r="D1262" s="42" t="str">
        <f>IFERROR(VLOOKUP(E1262,'學生名單(總)'!D:F,3,0),"")</f>
        <v/>
      </c>
      <c r="I1262" s="42" t="str">
        <f>IFERROR(VLOOKUP(J1262,'學生名單(總)'!D:F,3,0),"")</f>
        <v/>
      </c>
      <c r="L1262" s="40" t="s">
        <v>467</v>
      </c>
    </row>
    <row r="1263" spans="4:12" x14ac:dyDescent="0.25">
      <c r="D1263" s="42" t="str">
        <f>IFERROR(VLOOKUP(E1263,'學生名單(總)'!D:F,3,0),"")</f>
        <v/>
      </c>
      <c r="I1263" s="42" t="str">
        <f>IFERROR(VLOOKUP(J1263,'學生名單(總)'!D:F,3,0),"")</f>
        <v/>
      </c>
      <c r="L1263" s="40" t="s">
        <v>643</v>
      </c>
    </row>
    <row r="1264" spans="4:12" x14ac:dyDescent="0.25">
      <c r="D1264" s="42" t="str">
        <f>IFERROR(VLOOKUP(E1264,'學生名單(總)'!D:F,3,0),"")</f>
        <v/>
      </c>
      <c r="I1264" s="42" t="str">
        <f>IFERROR(VLOOKUP(J1264,'學生名單(總)'!D:F,3,0),"")</f>
        <v/>
      </c>
      <c r="L1264" s="40" t="s">
        <v>1397</v>
      </c>
    </row>
    <row r="1265" spans="4:12" x14ac:dyDescent="0.25">
      <c r="D1265" s="42" t="str">
        <f>IFERROR(VLOOKUP(E1265,'學生名單(總)'!D:F,3,0),"")</f>
        <v/>
      </c>
      <c r="I1265" s="42" t="str">
        <f>IFERROR(VLOOKUP(J1265,'學生名單(總)'!D:F,3,0),"")</f>
        <v/>
      </c>
      <c r="L1265" s="40" t="s">
        <v>681</v>
      </c>
    </row>
    <row r="1266" spans="4:12" x14ac:dyDescent="0.25">
      <c r="D1266" s="42" t="str">
        <f>IFERROR(VLOOKUP(E1266,'學生名單(總)'!D:F,3,0),"")</f>
        <v/>
      </c>
      <c r="I1266" s="42" t="str">
        <f>IFERROR(VLOOKUP(J1266,'學生名單(總)'!D:F,3,0),"")</f>
        <v/>
      </c>
      <c r="L1266" s="40" t="s">
        <v>1343</v>
      </c>
    </row>
    <row r="1267" spans="4:12" x14ac:dyDescent="0.25">
      <c r="D1267" s="42" t="str">
        <f>IFERROR(VLOOKUP(E1267,'學生名單(總)'!D:F,3,0),"")</f>
        <v/>
      </c>
      <c r="I1267" s="42" t="str">
        <f>IFERROR(VLOOKUP(J1267,'學生名單(總)'!D:F,3,0),"")</f>
        <v/>
      </c>
      <c r="L1267" s="40" t="s">
        <v>1014</v>
      </c>
    </row>
    <row r="1268" spans="4:12" x14ac:dyDescent="0.25">
      <c r="D1268" s="42" t="str">
        <f>IFERROR(VLOOKUP(E1268,'學生名單(總)'!D:F,3,0),"")</f>
        <v/>
      </c>
      <c r="I1268" s="42" t="str">
        <f>IFERROR(VLOOKUP(J1268,'學生名單(總)'!D:F,3,0),"")</f>
        <v/>
      </c>
      <c r="L1268" s="40" t="s">
        <v>1674</v>
      </c>
    </row>
    <row r="1269" spans="4:12" x14ac:dyDescent="0.25">
      <c r="D1269" s="42" t="str">
        <f>IFERROR(VLOOKUP(E1269,'學生名單(總)'!D:F,3,0),"")</f>
        <v/>
      </c>
      <c r="I1269" s="42" t="str">
        <f>IFERROR(VLOOKUP(J1269,'學生名單(總)'!D:F,3,0),"")</f>
        <v/>
      </c>
      <c r="L1269" s="40" t="s">
        <v>862</v>
      </c>
    </row>
    <row r="1270" spans="4:12" x14ac:dyDescent="0.25">
      <c r="D1270" s="42" t="str">
        <f>IFERROR(VLOOKUP(E1270,'學生名單(總)'!D:F,3,0),"")</f>
        <v/>
      </c>
      <c r="I1270" s="42" t="str">
        <f>IFERROR(VLOOKUP(J1270,'學生名單(總)'!D:F,3,0),"")</f>
        <v/>
      </c>
      <c r="L1270" s="40" t="s">
        <v>194</v>
      </c>
    </row>
    <row r="1271" spans="4:12" x14ac:dyDescent="0.25">
      <c r="D1271" s="42" t="str">
        <f>IFERROR(VLOOKUP(E1271,'學生名單(總)'!D:F,3,0),"")</f>
        <v/>
      </c>
      <c r="I1271" s="42" t="str">
        <f>IFERROR(VLOOKUP(J1271,'學生名單(總)'!D:F,3,0),"")</f>
        <v/>
      </c>
      <c r="L1271" s="40" t="s">
        <v>617</v>
      </c>
    </row>
    <row r="1272" spans="4:12" x14ac:dyDescent="0.25">
      <c r="D1272" s="42" t="str">
        <f>IFERROR(VLOOKUP(E1272,'學生名單(總)'!D:F,3,0),"")</f>
        <v/>
      </c>
      <c r="I1272" s="42" t="str">
        <f>IFERROR(VLOOKUP(J1272,'學生名單(總)'!D:F,3,0),"")</f>
        <v/>
      </c>
      <c r="L1272" s="40" t="s">
        <v>644</v>
      </c>
    </row>
    <row r="1273" spans="4:12" x14ac:dyDescent="0.25">
      <c r="D1273" s="42" t="str">
        <f>IFERROR(VLOOKUP(E1273,'學生名單(總)'!D:F,3,0),"")</f>
        <v/>
      </c>
      <c r="I1273" s="42" t="str">
        <f>IFERROR(VLOOKUP(J1273,'學生名單(總)'!D:F,3,0),"")</f>
        <v/>
      </c>
      <c r="L1273" s="40" t="s">
        <v>645</v>
      </c>
    </row>
    <row r="1274" spans="4:12" x14ac:dyDescent="0.25">
      <c r="D1274" s="42" t="str">
        <f>IFERROR(VLOOKUP(E1274,'學生名單(總)'!D:F,3,0),"")</f>
        <v/>
      </c>
      <c r="I1274" s="42" t="str">
        <f>IFERROR(VLOOKUP(J1274,'學生名單(總)'!D:F,3,0),"")</f>
        <v/>
      </c>
      <c r="L1274" s="40" t="s">
        <v>1882</v>
      </c>
    </row>
    <row r="1275" spans="4:12" x14ac:dyDescent="0.25">
      <c r="D1275" s="42" t="str">
        <f>IFERROR(VLOOKUP(E1275,'學生名單(總)'!D:F,3,0),"")</f>
        <v/>
      </c>
      <c r="I1275" s="42" t="str">
        <f>IFERROR(VLOOKUP(J1275,'學生名單(總)'!D:F,3,0),"")</f>
        <v/>
      </c>
      <c r="L1275" s="40" t="s">
        <v>690</v>
      </c>
    </row>
    <row r="1276" spans="4:12" x14ac:dyDescent="0.25">
      <c r="D1276" s="42" t="str">
        <f>IFERROR(VLOOKUP(E1276,'學生名單(總)'!D:F,3,0),"")</f>
        <v/>
      </c>
      <c r="I1276" s="42" t="str">
        <f>IFERROR(VLOOKUP(J1276,'學生名單(總)'!D:F,3,0),"")</f>
        <v/>
      </c>
      <c r="L1276" s="40" t="s">
        <v>1641</v>
      </c>
    </row>
    <row r="1277" spans="4:12" x14ac:dyDescent="0.25">
      <c r="D1277" s="42" t="str">
        <f>IFERROR(VLOOKUP(E1277,'學生名單(總)'!D:F,3,0),"")</f>
        <v/>
      </c>
      <c r="I1277" s="42" t="str">
        <f>IFERROR(VLOOKUP(J1277,'學生名單(總)'!D:F,3,0),"")</f>
        <v/>
      </c>
      <c r="L1277" s="40" t="s">
        <v>1742</v>
      </c>
    </row>
    <row r="1278" spans="4:12" x14ac:dyDescent="0.25">
      <c r="D1278" s="42" t="str">
        <f>IFERROR(VLOOKUP(E1278,'學生名單(總)'!D:F,3,0),"")</f>
        <v/>
      </c>
      <c r="I1278" s="42" t="str">
        <f>IFERROR(VLOOKUP(J1278,'學生名單(總)'!D:F,3,0),"")</f>
        <v/>
      </c>
      <c r="L1278" s="40" t="s">
        <v>419</v>
      </c>
    </row>
    <row r="1279" spans="4:12" x14ac:dyDescent="0.25">
      <c r="D1279" s="42" t="str">
        <f>IFERROR(VLOOKUP(E1279,'學生名單(總)'!D:F,3,0),"")</f>
        <v/>
      </c>
      <c r="I1279" s="42" t="str">
        <f>IFERROR(VLOOKUP(J1279,'學生名單(總)'!D:F,3,0),"")</f>
        <v/>
      </c>
      <c r="L1279" s="40" t="s">
        <v>1143</v>
      </c>
    </row>
    <row r="1280" spans="4:12" x14ac:dyDescent="0.25">
      <c r="D1280" s="42" t="str">
        <f>IFERROR(VLOOKUP(E1280,'學生名單(總)'!D:F,3,0),"")</f>
        <v/>
      </c>
      <c r="I1280" s="42" t="str">
        <f>IFERROR(VLOOKUP(J1280,'學生名單(總)'!D:F,3,0),"")</f>
        <v/>
      </c>
      <c r="L1280" s="40" t="s">
        <v>208</v>
      </c>
    </row>
    <row r="1281" spans="4:12" x14ac:dyDescent="0.25">
      <c r="D1281" s="42" t="str">
        <f>IFERROR(VLOOKUP(E1281,'學生名單(總)'!D:F,3,0),"")</f>
        <v/>
      </c>
      <c r="I1281" s="42" t="str">
        <f>IFERROR(VLOOKUP(J1281,'學生名單(總)'!D:F,3,0),"")</f>
        <v/>
      </c>
      <c r="L1281" s="40" t="s">
        <v>994</v>
      </c>
    </row>
    <row r="1282" spans="4:12" x14ac:dyDescent="0.25">
      <c r="D1282" s="42" t="str">
        <f>IFERROR(VLOOKUP(E1282,'學生名單(總)'!D:F,3,0),"")</f>
        <v/>
      </c>
      <c r="I1282" s="42" t="str">
        <f>IFERROR(VLOOKUP(J1282,'學生名單(總)'!D:F,3,0),"")</f>
        <v/>
      </c>
      <c r="L1282" s="40" t="s">
        <v>646</v>
      </c>
    </row>
    <row r="1283" spans="4:12" x14ac:dyDescent="0.25">
      <c r="D1283" s="42" t="str">
        <f>IFERROR(VLOOKUP(E1283,'學生名單(總)'!D:F,3,0),"")</f>
        <v/>
      </c>
      <c r="I1283" s="42" t="str">
        <f>IFERROR(VLOOKUP(J1283,'學生名單(總)'!D:F,3,0),"")</f>
        <v/>
      </c>
      <c r="L1283" s="40" t="s">
        <v>386</v>
      </c>
    </row>
    <row r="1284" spans="4:12" x14ac:dyDescent="0.25">
      <c r="D1284" s="42" t="str">
        <f>IFERROR(VLOOKUP(E1284,'學生名單(總)'!D:F,3,0),"")</f>
        <v/>
      </c>
      <c r="I1284" s="42" t="str">
        <f>IFERROR(VLOOKUP(J1284,'學生名單(總)'!D:F,3,0),"")</f>
        <v/>
      </c>
      <c r="L1284" s="40" t="s">
        <v>482</v>
      </c>
    </row>
    <row r="1285" spans="4:12" x14ac:dyDescent="0.25">
      <c r="D1285" s="42" t="str">
        <f>IFERROR(VLOOKUP(E1285,'學生名單(總)'!D:F,3,0),"")</f>
        <v/>
      </c>
      <c r="I1285" s="42" t="str">
        <f>IFERROR(VLOOKUP(J1285,'學生名單(總)'!D:F,3,0),"")</f>
        <v/>
      </c>
      <c r="L1285" s="40" t="s">
        <v>1053</v>
      </c>
    </row>
    <row r="1286" spans="4:12" x14ac:dyDescent="0.25">
      <c r="D1286" s="42" t="str">
        <f>IFERROR(VLOOKUP(E1286,'學生名單(總)'!D:F,3,0),"")</f>
        <v/>
      </c>
      <c r="I1286" s="42" t="str">
        <f>IFERROR(VLOOKUP(J1286,'學生名單(總)'!D:F,3,0),"")</f>
        <v/>
      </c>
      <c r="L1286" s="40" t="s">
        <v>1685</v>
      </c>
    </row>
    <row r="1287" spans="4:12" x14ac:dyDescent="0.25">
      <c r="D1287" s="42" t="str">
        <f>IFERROR(VLOOKUP(E1287,'學生名單(總)'!D:F,3,0),"")</f>
        <v/>
      </c>
      <c r="I1287" s="42" t="str">
        <f>IFERROR(VLOOKUP(J1287,'學生名單(總)'!D:F,3,0),"")</f>
        <v/>
      </c>
      <c r="L1287" s="40" t="s">
        <v>120</v>
      </c>
    </row>
    <row r="1288" spans="4:12" x14ac:dyDescent="0.25">
      <c r="D1288" s="42" t="str">
        <f>IFERROR(VLOOKUP(E1288,'學生名單(總)'!D:F,3,0),"")</f>
        <v/>
      </c>
      <c r="I1288" s="42" t="str">
        <f>IFERROR(VLOOKUP(J1288,'學生名單(總)'!D:F,3,0),"")</f>
        <v/>
      </c>
      <c r="L1288" s="40" t="s">
        <v>120</v>
      </c>
    </row>
    <row r="1289" spans="4:12" x14ac:dyDescent="0.25">
      <c r="D1289" s="42" t="str">
        <f>IFERROR(VLOOKUP(E1289,'學生名單(總)'!D:F,3,0),"")</f>
        <v/>
      </c>
      <c r="I1289" s="42" t="str">
        <f>IFERROR(VLOOKUP(J1289,'學生名單(總)'!D:F,3,0),"")</f>
        <v/>
      </c>
      <c r="L1289" s="40" t="s">
        <v>953</v>
      </c>
    </row>
    <row r="1290" spans="4:12" x14ac:dyDescent="0.25">
      <c r="D1290" s="42" t="str">
        <f>IFERROR(VLOOKUP(E1290,'學生名單(總)'!D:F,3,0),"")</f>
        <v/>
      </c>
      <c r="I1290" s="42" t="str">
        <f>IFERROR(VLOOKUP(J1290,'學生名單(總)'!D:F,3,0),"")</f>
        <v/>
      </c>
      <c r="L1290" s="40" t="s">
        <v>966</v>
      </c>
    </row>
    <row r="1291" spans="4:12" x14ac:dyDescent="0.25">
      <c r="D1291" s="42" t="str">
        <f>IFERROR(VLOOKUP(E1291,'學生名單(總)'!D:F,3,0),"")</f>
        <v/>
      </c>
      <c r="I1291" s="42" t="str">
        <f>IFERROR(VLOOKUP(J1291,'學生名單(總)'!D:F,3,0),"")</f>
        <v/>
      </c>
      <c r="L1291" s="40" t="s">
        <v>1291</v>
      </c>
    </row>
    <row r="1292" spans="4:12" x14ac:dyDescent="0.25">
      <c r="D1292" s="42" t="str">
        <f>IFERROR(VLOOKUP(E1292,'學生名單(總)'!D:F,3,0),"")</f>
        <v/>
      </c>
      <c r="I1292" s="42" t="str">
        <f>IFERROR(VLOOKUP(J1292,'學生名單(總)'!D:F,3,0),"")</f>
        <v/>
      </c>
      <c r="L1292" s="40" t="s">
        <v>927</v>
      </c>
    </row>
    <row r="1293" spans="4:12" x14ac:dyDescent="0.25">
      <c r="D1293" s="42" t="str">
        <f>IFERROR(VLOOKUP(E1293,'學生名單(總)'!D:F,3,0),"")</f>
        <v/>
      </c>
      <c r="I1293" s="42" t="str">
        <f>IFERROR(VLOOKUP(J1293,'學生名單(總)'!D:F,3,0),"")</f>
        <v/>
      </c>
      <c r="L1293" s="40" t="s">
        <v>1756</v>
      </c>
    </row>
    <row r="1294" spans="4:12" x14ac:dyDescent="0.25">
      <c r="D1294" s="42" t="str">
        <f>IFERROR(VLOOKUP(E1294,'學生名單(總)'!D:F,3,0),"")</f>
        <v/>
      </c>
      <c r="I1294" s="42" t="str">
        <f>IFERROR(VLOOKUP(J1294,'學生名單(總)'!D:F,3,0),"")</f>
        <v/>
      </c>
      <c r="L1294" s="40" t="s">
        <v>195</v>
      </c>
    </row>
    <row r="1295" spans="4:12" x14ac:dyDescent="0.25">
      <c r="D1295" s="42" t="str">
        <f>IFERROR(VLOOKUP(E1295,'學生名單(總)'!D:F,3,0),"")</f>
        <v/>
      </c>
      <c r="I1295" s="42" t="str">
        <f>IFERROR(VLOOKUP(J1295,'學生名單(總)'!D:F,3,0),"")</f>
        <v/>
      </c>
      <c r="L1295" s="40" t="s">
        <v>895</v>
      </c>
    </row>
    <row r="1296" spans="4:12" x14ac:dyDescent="0.25">
      <c r="D1296" s="42" t="str">
        <f>IFERROR(VLOOKUP(E1296,'學生名單(總)'!D:F,3,0),"")</f>
        <v/>
      </c>
      <c r="I1296" s="42" t="str">
        <f>IFERROR(VLOOKUP(J1296,'學生名單(總)'!D:F,3,0),"")</f>
        <v/>
      </c>
      <c r="L1296" s="40" t="s">
        <v>1344</v>
      </c>
    </row>
    <row r="1297" spans="4:12" x14ac:dyDescent="0.25">
      <c r="D1297" s="42" t="str">
        <f>IFERROR(VLOOKUP(E1297,'學生名單(總)'!D:F,3,0),"")</f>
        <v/>
      </c>
      <c r="I1297" s="42" t="str">
        <f>IFERROR(VLOOKUP(J1297,'學生名單(總)'!D:F,3,0),"")</f>
        <v/>
      </c>
      <c r="L1297" s="40" t="s">
        <v>468</v>
      </c>
    </row>
    <row r="1298" spans="4:12" x14ac:dyDescent="0.25">
      <c r="D1298" s="42" t="str">
        <f>IFERROR(VLOOKUP(E1298,'學生名單(總)'!D:F,3,0),"")</f>
        <v/>
      </c>
      <c r="I1298" s="42" t="str">
        <f>IFERROR(VLOOKUP(J1298,'學生名單(總)'!D:F,3,0),"")</f>
        <v/>
      </c>
      <c r="L1298" s="40" t="s">
        <v>1883</v>
      </c>
    </row>
    <row r="1299" spans="4:12" x14ac:dyDescent="0.25">
      <c r="D1299" s="42" t="str">
        <f>IFERROR(VLOOKUP(E1299,'學生名單(總)'!D:F,3,0),"")</f>
        <v/>
      </c>
      <c r="I1299" s="42" t="str">
        <f>IFERROR(VLOOKUP(J1299,'學生名單(總)'!D:F,3,0),"")</f>
        <v/>
      </c>
      <c r="L1299" s="40" t="s">
        <v>68</v>
      </c>
    </row>
    <row r="1300" spans="4:12" x14ac:dyDescent="0.25">
      <c r="D1300" s="42" t="str">
        <f>IFERROR(VLOOKUP(E1300,'學生名單(總)'!D:F,3,0),"")</f>
        <v/>
      </c>
      <c r="I1300" s="42" t="str">
        <f>IFERROR(VLOOKUP(J1300,'學生名單(總)'!D:F,3,0),"")</f>
        <v/>
      </c>
      <c r="L1300" s="40" t="s">
        <v>1576</v>
      </c>
    </row>
    <row r="1301" spans="4:12" x14ac:dyDescent="0.25">
      <c r="D1301" s="42" t="str">
        <f>IFERROR(VLOOKUP(E1301,'學生名單(總)'!D:F,3,0),"")</f>
        <v/>
      </c>
      <c r="I1301" s="42" t="str">
        <f>IFERROR(VLOOKUP(J1301,'學生名單(總)'!D:F,3,0),"")</f>
        <v/>
      </c>
      <c r="L1301" s="40" t="s">
        <v>1772</v>
      </c>
    </row>
    <row r="1302" spans="4:12" x14ac:dyDescent="0.25">
      <c r="D1302" s="42" t="str">
        <f>IFERROR(VLOOKUP(E1302,'學生名單(總)'!D:F,3,0),"")</f>
        <v/>
      </c>
      <c r="I1302" s="42" t="str">
        <f>IFERROR(VLOOKUP(J1302,'學生名單(總)'!D:F,3,0),"")</f>
        <v/>
      </c>
      <c r="L1302" s="40" t="s">
        <v>387</v>
      </c>
    </row>
    <row r="1303" spans="4:12" x14ac:dyDescent="0.25">
      <c r="D1303" s="42" t="str">
        <f>IFERROR(VLOOKUP(E1303,'學生名單(總)'!D:F,3,0),"")</f>
        <v/>
      </c>
      <c r="I1303" s="42" t="str">
        <f>IFERROR(VLOOKUP(J1303,'學生名單(總)'!D:F,3,0),"")</f>
        <v/>
      </c>
      <c r="L1303" s="40" t="s">
        <v>1487</v>
      </c>
    </row>
    <row r="1304" spans="4:12" x14ac:dyDescent="0.25">
      <c r="D1304" s="42" t="str">
        <f>IFERROR(VLOOKUP(E1304,'學生名單(總)'!D:F,3,0),"")</f>
        <v/>
      </c>
      <c r="I1304" s="42" t="str">
        <f>IFERROR(VLOOKUP(J1304,'學生名單(總)'!D:F,3,0),"")</f>
        <v/>
      </c>
      <c r="L1304" s="40" t="s">
        <v>1822</v>
      </c>
    </row>
    <row r="1305" spans="4:12" x14ac:dyDescent="0.25">
      <c r="D1305" s="42" t="str">
        <f>IFERROR(VLOOKUP(E1305,'學生名單(總)'!D:F,3,0),"")</f>
        <v/>
      </c>
      <c r="I1305" s="42" t="str">
        <f>IFERROR(VLOOKUP(J1305,'學生名單(總)'!D:F,3,0),"")</f>
        <v/>
      </c>
      <c r="L1305" s="40" t="s">
        <v>682</v>
      </c>
    </row>
    <row r="1306" spans="4:12" x14ac:dyDescent="0.25">
      <c r="D1306" s="42" t="str">
        <f>IFERROR(VLOOKUP(E1306,'學生名單(總)'!D:F,3,0),"")</f>
        <v/>
      </c>
      <c r="I1306" s="42" t="str">
        <f>IFERROR(VLOOKUP(J1306,'學生名單(總)'!D:F,3,0),"")</f>
        <v/>
      </c>
      <c r="L1306" s="40" t="s">
        <v>1079</v>
      </c>
    </row>
    <row r="1307" spans="4:12" x14ac:dyDescent="0.25">
      <c r="D1307" s="42" t="str">
        <f>IFERROR(VLOOKUP(E1307,'學生名單(總)'!D:F,3,0),"")</f>
        <v/>
      </c>
      <c r="I1307" s="42" t="str">
        <f>IFERROR(VLOOKUP(J1307,'學生名單(總)'!D:F,3,0),"")</f>
        <v/>
      </c>
      <c r="L1307" s="40" t="s">
        <v>352</v>
      </c>
    </row>
    <row r="1308" spans="4:12" x14ac:dyDescent="0.25">
      <c r="D1308" s="42" t="str">
        <f>IFERROR(VLOOKUP(E1308,'學生名單(總)'!D:F,3,0),"")</f>
        <v/>
      </c>
      <c r="I1308" s="42" t="str">
        <f>IFERROR(VLOOKUP(J1308,'學生名單(總)'!D:F,3,0),"")</f>
        <v/>
      </c>
      <c r="L1308" s="40" t="s">
        <v>1456</v>
      </c>
    </row>
    <row r="1309" spans="4:12" x14ac:dyDescent="0.25">
      <c r="D1309" s="42" t="str">
        <f>IFERROR(VLOOKUP(E1309,'學生名單(總)'!D:F,3,0),"")</f>
        <v/>
      </c>
      <c r="I1309" s="42" t="str">
        <f>IFERROR(VLOOKUP(J1309,'學生名單(總)'!D:F,3,0),"")</f>
        <v/>
      </c>
      <c r="L1309" s="40" t="s">
        <v>1551</v>
      </c>
    </row>
    <row r="1310" spans="4:12" x14ac:dyDescent="0.25">
      <c r="D1310" s="42" t="str">
        <f>IFERROR(VLOOKUP(E1310,'學生名單(總)'!D:F,3,0),"")</f>
        <v/>
      </c>
      <c r="I1310" s="42" t="str">
        <f>IFERROR(VLOOKUP(J1310,'學生名單(總)'!D:F,3,0),"")</f>
        <v/>
      </c>
      <c r="L1310" s="40" t="s">
        <v>1241</v>
      </c>
    </row>
    <row r="1311" spans="4:12" x14ac:dyDescent="0.25">
      <c r="D1311" s="42" t="str">
        <f>IFERROR(VLOOKUP(E1311,'學生名單(總)'!D:F,3,0),"")</f>
        <v/>
      </c>
      <c r="I1311" s="42" t="str">
        <f>IFERROR(VLOOKUP(J1311,'學生名單(總)'!D:F,3,0),"")</f>
        <v/>
      </c>
      <c r="L1311" s="40" t="s">
        <v>1173</v>
      </c>
    </row>
    <row r="1312" spans="4:12" x14ac:dyDescent="0.25">
      <c r="D1312" s="42" t="str">
        <f>IFERROR(VLOOKUP(E1312,'學生名單(總)'!D:F,3,0),"")</f>
        <v/>
      </c>
      <c r="I1312" s="42" t="str">
        <f>IFERROR(VLOOKUP(J1312,'學生名單(總)'!D:F,3,0),"")</f>
        <v/>
      </c>
      <c r="L1312" s="40" t="s">
        <v>964</v>
      </c>
    </row>
    <row r="1313" spans="4:12" x14ac:dyDescent="0.25">
      <c r="D1313" s="42" t="str">
        <f>IFERROR(VLOOKUP(E1313,'學生名單(總)'!D:F,3,0),"")</f>
        <v/>
      </c>
      <c r="I1313" s="42" t="str">
        <f>IFERROR(VLOOKUP(J1313,'學生名單(總)'!D:F,3,0),"")</f>
        <v/>
      </c>
      <c r="L1313" s="40" t="s">
        <v>121</v>
      </c>
    </row>
    <row r="1314" spans="4:12" x14ac:dyDescent="0.25">
      <c r="D1314" s="42" t="str">
        <f>IFERROR(VLOOKUP(E1314,'學生名單(總)'!D:F,3,0),"")</f>
        <v/>
      </c>
      <c r="I1314" s="42" t="str">
        <f>IFERROR(VLOOKUP(J1314,'學生名單(總)'!D:F,3,0),"")</f>
        <v/>
      </c>
      <c r="L1314" s="40" t="s">
        <v>1098</v>
      </c>
    </row>
    <row r="1315" spans="4:12" x14ac:dyDescent="0.25">
      <c r="D1315" s="42" t="str">
        <f>IFERROR(VLOOKUP(E1315,'學生名單(總)'!D:F,3,0),"")</f>
        <v/>
      </c>
      <c r="I1315" s="42" t="str">
        <f>IFERROR(VLOOKUP(J1315,'學生名單(總)'!D:F,3,0),"")</f>
        <v/>
      </c>
      <c r="L1315" s="40" t="s">
        <v>1729</v>
      </c>
    </row>
    <row r="1316" spans="4:12" x14ac:dyDescent="0.25">
      <c r="D1316" s="42" t="str">
        <f>IFERROR(VLOOKUP(E1316,'學生名單(總)'!D:F,3,0),"")</f>
        <v/>
      </c>
      <c r="I1316" s="42" t="str">
        <f>IFERROR(VLOOKUP(J1316,'學生名單(總)'!D:F,3,0),"")</f>
        <v/>
      </c>
      <c r="L1316" s="40" t="s">
        <v>618</v>
      </c>
    </row>
    <row r="1317" spans="4:12" x14ac:dyDescent="0.25">
      <c r="D1317" s="42" t="str">
        <f>IFERROR(VLOOKUP(E1317,'學生名單(總)'!D:F,3,0),"")</f>
        <v/>
      </c>
      <c r="I1317" s="42" t="str">
        <f>IFERROR(VLOOKUP(J1317,'學生名單(總)'!D:F,3,0),"")</f>
        <v/>
      </c>
      <c r="L1317" s="40" t="s">
        <v>1054</v>
      </c>
    </row>
    <row r="1318" spans="4:12" x14ac:dyDescent="0.25">
      <c r="D1318" s="42" t="str">
        <f>IFERROR(VLOOKUP(E1318,'學生名單(總)'!D:F,3,0),"")</f>
        <v/>
      </c>
      <c r="I1318" s="42" t="str">
        <f>IFERROR(VLOOKUP(J1318,'學生名單(總)'!D:F,3,0),"")</f>
        <v/>
      </c>
      <c r="L1318" s="40" t="s">
        <v>1383</v>
      </c>
    </row>
    <row r="1319" spans="4:12" x14ac:dyDescent="0.25">
      <c r="D1319" s="42" t="str">
        <f>IFERROR(VLOOKUP(E1319,'學生名單(總)'!D:F,3,0),"")</f>
        <v/>
      </c>
      <c r="I1319" s="42" t="str">
        <f>IFERROR(VLOOKUP(J1319,'學生名單(總)'!D:F,3,0),"")</f>
        <v/>
      </c>
      <c r="L1319" s="40" t="s">
        <v>1099</v>
      </c>
    </row>
    <row r="1320" spans="4:12" x14ac:dyDescent="0.25">
      <c r="D1320" s="42" t="str">
        <f>IFERROR(VLOOKUP(E1320,'學生名單(總)'!D:F,3,0),"")</f>
        <v/>
      </c>
      <c r="I1320" s="42" t="str">
        <f>IFERROR(VLOOKUP(J1320,'學生名單(總)'!D:F,3,0),"")</f>
        <v/>
      </c>
      <c r="L1320" s="40" t="s">
        <v>1254</v>
      </c>
    </row>
    <row r="1321" spans="4:12" x14ac:dyDescent="0.25">
      <c r="D1321" s="42" t="str">
        <f>IFERROR(VLOOKUP(E1321,'學生名單(總)'!D:F,3,0),"")</f>
        <v/>
      </c>
      <c r="I1321" s="42" t="str">
        <f>IFERROR(VLOOKUP(J1321,'學生名單(總)'!D:F,3,0),"")</f>
        <v/>
      </c>
      <c r="L1321" s="40" t="s">
        <v>791</v>
      </c>
    </row>
    <row r="1322" spans="4:12" x14ac:dyDescent="0.25">
      <c r="D1322" s="42" t="str">
        <f>IFERROR(VLOOKUP(E1322,'學生名單(總)'!D:F,3,0),"")</f>
        <v/>
      </c>
      <c r="I1322" s="42" t="str">
        <f>IFERROR(VLOOKUP(J1322,'學生名單(總)'!D:F,3,0),"")</f>
        <v/>
      </c>
      <c r="L1322" s="40" t="s">
        <v>1100</v>
      </c>
    </row>
    <row r="1323" spans="4:12" x14ac:dyDescent="0.25">
      <c r="D1323" s="42" t="str">
        <f>IFERROR(VLOOKUP(E1323,'學生名單(總)'!D:F,3,0),"")</f>
        <v/>
      </c>
      <c r="I1323" s="42" t="str">
        <f>IFERROR(VLOOKUP(J1323,'學生名單(總)'!D:F,3,0),"")</f>
        <v/>
      </c>
      <c r="L1323" s="40" t="s">
        <v>1500</v>
      </c>
    </row>
    <row r="1324" spans="4:12" x14ac:dyDescent="0.25">
      <c r="D1324" s="42" t="str">
        <f>IFERROR(VLOOKUP(E1324,'學生名單(總)'!D:F,3,0),"")</f>
        <v/>
      </c>
      <c r="I1324" s="42" t="str">
        <f>IFERROR(VLOOKUP(J1324,'學生名單(總)'!D:F,3,0),"")</f>
        <v/>
      </c>
      <c r="L1324" s="40" t="s">
        <v>1774</v>
      </c>
    </row>
    <row r="1325" spans="4:12" x14ac:dyDescent="0.25">
      <c r="D1325" s="42" t="str">
        <f>IFERROR(VLOOKUP(E1325,'學生名單(總)'!D:F,3,0),"")</f>
        <v/>
      </c>
      <c r="I1325" s="42" t="str">
        <f>IFERROR(VLOOKUP(J1325,'學生名單(總)'!D:F,3,0),"")</f>
        <v/>
      </c>
      <c r="L1325" s="40" t="s">
        <v>1757</v>
      </c>
    </row>
    <row r="1326" spans="4:12" x14ac:dyDescent="0.25">
      <c r="D1326" s="42" t="str">
        <f>IFERROR(VLOOKUP(E1326,'學生名單(總)'!D:F,3,0),"")</f>
        <v/>
      </c>
      <c r="I1326" s="42" t="str">
        <f>IFERROR(VLOOKUP(J1326,'學生名單(總)'!D:F,3,0),"")</f>
        <v/>
      </c>
      <c r="L1326" s="40" t="s">
        <v>1853</v>
      </c>
    </row>
    <row r="1327" spans="4:12" x14ac:dyDescent="0.25">
      <c r="D1327" s="42" t="str">
        <f>IFERROR(VLOOKUP(E1327,'學生名單(總)'!D:F,3,0),"")</f>
        <v/>
      </c>
      <c r="I1327" s="42" t="str">
        <f>IFERROR(VLOOKUP(J1327,'學生名單(總)'!D:F,3,0),"")</f>
        <v/>
      </c>
      <c r="L1327" s="40" t="s">
        <v>70</v>
      </c>
    </row>
    <row r="1328" spans="4:12" x14ac:dyDescent="0.25">
      <c r="D1328" s="42" t="str">
        <f>IFERROR(VLOOKUP(E1328,'學生名單(總)'!D:F,3,0),"")</f>
        <v/>
      </c>
      <c r="I1328" s="42" t="str">
        <f>IFERROR(VLOOKUP(J1328,'學生名單(總)'!D:F,3,0),"")</f>
        <v/>
      </c>
      <c r="L1328" s="40" t="s">
        <v>1758</v>
      </c>
    </row>
    <row r="1329" spans="4:12" x14ac:dyDescent="0.25">
      <c r="D1329" s="42" t="str">
        <f>IFERROR(VLOOKUP(E1329,'學生名單(總)'!D:F,3,0),"")</f>
        <v/>
      </c>
      <c r="I1329" s="42" t="str">
        <f>IFERROR(VLOOKUP(J1329,'學生名單(總)'!D:F,3,0),"")</f>
        <v/>
      </c>
      <c r="L1329" s="40" t="s">
        <v>1345</v>
      </c>
    </row>
    <row r="1330" spans="4:12" x14ac:dyDescent="0.25">
      <c r="D1330" s="42" t="str">
        <f>IFERROR(VLOOKUP(E1330,'學生名單(總)'!D:F,3,0),"")</f>
        <v/>
      </c>
      <c r="I1330" s="42" t="str">
        <f>IFERROR(VLOOKUP(J1330,'學生名單(總)'!D:F,3,0),"")</f>
        <v/>
      </c>
      <c r="L1330" s="40" t="s">
        <v>1205</v>
      </c>
    </row>
    <row r="1331" spans="4:12" x14ac:dyDescent="0.25">
      <c r="D1331" s="42" t="str">
        <f>IFERROR(VLOOKUP(E1331,'學生名單(總)'!D:F,3,0),"")</f>
        <v/>
      </c>
      <c r="I1331" s="42" t="str">
        <f>IFERROR(VLOOKUP(J1331,'學生名單(總)'!D:F,3,0),"")</f>
        <v/>
      </c>
      <c r="L1331" s="40" t="s">
        <v>1947</v>
      </c>
    </row>
    <row r="1332" spans="4:12" x14ac:dyDescent="0.25">
      <c r="D1332" s="42" t="str">
        <f>IFERROR(VLOOKUP(E1332,'學生名單(總)'!D:F,3,0),"")</f>
        <v/>
      </c>
      <c r="I1332" s="42" t="str">
        <f>IFERROR(VLOOKUP(J1332,'學生名單(總)'!D:F,3,0),"")</f>
        <v/>
      </c>
      <c r="L1332" s="40" t="s">
        <v>619</v>
      </c>
    </row>
    <row r="1333" spans="4:12" x14ac:dyDescent="0.25">
      <c r="D1333" s="42" t="str">
        <f>IFERROR(VLOOKUP(E1333,'學生名單(總)'!D:F,3,0),"")</f>
        <v/>
      </c>
      <c r="I1333" s="42" t="str">
        <f>IFERROR(VLOOKUP(J1333,'學生名單(總)'!D:F,3,0),"")</f>
        <v/>
      </c>
      <c r="L1333" s="40" t="s">
        <v>837</v>
      </c>
    </row>
    <row r="1334" spans="4:12" x14ac:dyDescent="0.25">
      <c r="D1334" s="42" t="str">
        <f>IFERROR(VLOOKUP(E1334,'學生名單(總)'!D:F,3,0),"")</f>
        <v/>
      </c>
      <c r="I1334" s="42" t="str">
        <f>IFERROR(VLOOKUP(J1334,'學生名單(總)'!D:F,3,0),"")</f>
        <v/>
      </c>
      <c r="L1334" s="40" t="s">
        <v>837</v>
      </c>
    </row>
    <row r="1335" spans="4:12" x14ac:dyDescent="0.25">
      <c r="D1335" s="42" t="str">
        <f>IFERROR(VLOOKUP(E1335,'學生名單(總)'!D:F,3,0),"")</f>
        <v/>
      </c>
      <c r="I1335" s="42" t="str">
        <f>IFERROR(VLOOKUP(J1335,'學生名單(總)'!D:F,3,0),"")</f>
        <v/>
      </c>
      <c r="L1335" s="40" t="s">
        <v>647</v>
      </c>
    </row>
    <row r="1336" spans="4:12" x14ac:dyDescent="0.25">
      <c r="D1336" s="42" t="str">
        <f>IFERROR(VLOOKUP(E1336,'學生名單(總)'!D:F,3,0),"")</f>
        <v/>
      </c>
      <c r="I1336" s="42" t="str">
        <f>IFERROR(VLOOKUP(J1336,'學生名單(總)'!D:F,3,0),"")</f>
        <v/>
      </c>
      <c r="L1336" s="40" t="s">
        <v>717</v>
      </c>
    </row>
    <row r="1337" spans="4:12" x14ac:dyDescent="0.25">
      <c r="D1337" s="42" t="str">
        <f>IFERROR(VLOOKUP(E1337,'學生名單(總)'!D:F,3,0),"")</f>
        <v/>
      </c>
      <c r="I1337" s="42" t="str">
        <f>IFERROR(VLOOKUP(J1337,'學生名單(總)'!D:F,3,0),"")</f>
        <v/>
      </c>
      <c r="L1337" s="40" t="s">
        <v>1068</v>
      </c>
    </row>
    <row r="1338" spans="4:12" x14ac:dyDescent="0.25">
      <c r="D1338" s="42" t="str">
        <f>IFERROR(VLOOKUP(E1338,'學生名單(總)'!D:F,3,0),"")</f>
        <v/>
      </c>
      <c r="I1338" s="42" t="str">
        <f>IFERROR(VLOOKUP(J1338,'學生名單(總)'!D:F,3,0),"")</f>
        <v/>
      </c>
      <c r="L1338" s="40" t="s">
        <v>1292</v>
      </c>
    </row>
    <row r="1339" spans="4:12" x14ac:dyDescent="0.25">
      <c r="D1339" s="42" t="str">
        <f>IFERROR(VLOOKUP(E1339,'學生名單(總)'!D:F,3,0),"")</f>
        <v/>
      </c>
      <c r="I1339" s="42" t="str">
        <f>IFERROR(VLOOKUP(J1339,'學生名單(總)'!D:F,3,0),"")</f>
        <v/>
      </c>
      <c r="L1339" s="40" t="s">
        <v>1901</v>
      </c>
    </row>
    <row r="1340" spans="4:12" x14ac:dyDescent="0.25">
      <c r="D1340" s="42" t="str">
        <f>IFERROR(VLOOKUP(E1340,'學生名單(總)'!D:F,3,0),"")</f>
        <v/>
      </c>
      <c r="I1340" s="42" t="str">
        <f>IFERROR(VLOOKUP(J1340,'學生名單(總)'!D:F,3,0),"")</f>
        <v/>
      </c>
      <c r="L1340" s="40" t="s">
        <v>1642</v>
      </c>
    </row>
    <row r="1341" spans="4:12" x14ac:dyDescent="0.25">
      <c r="D1341" s="42" t="str">
        <f>IFERROR(VLOOKUP(E1341,'學生名單(總)'!D:F,3,0),"")</f>
        <v/>
      </c>
      <c r="I1341" s="42" t="str">
        <f>IFERROR(VLOOKUP(J1341,'學生名單(總)'!D:F,3,0),"")</f>
        <v/>
      </c>
      <c r="L1341" s="40" t="s">
        <v>1713</v>
      </c>
    </row>
    <row r="1342" spans="4:12" x14ac:dyDescent="0.25">
      <c r="D1342" s="42" t="str">
        <f>IFERROR(VLOOKUP(E1342,'學生名單(總)'!D:F,3,0),"")</f>
        <v/>
      </c>
      <c r="I1342" s="42" t="str">
        <f>IFERROR(VLOOKUP(J1342,'學生名單(總)'!D:F,3,0),"")</f>
        <v/>
      </c>
      <c r="L1342" s="40" t="s">
        <v>196</v>
      </c>
    </row>
    <row r="1343" spans="4:12" x14ac:dyDescent="0.25">
      <c r="D1343" s="42" t="str">
        <f>IFERROR(VLOOKUP(E1343,'學生名單(總)'!D:F,3,0),"")</f>
        <v/>
      </c>
      <c r="I1343" s="42" t="str">
        <f>IFERROR(VLOOKUP(J1343,'學生名單(總)'!D:F,3,0),"")</f>
        <v/>
      </c>
      <c r="L1343" s="40" t="s">
        <v>469</v>
      </c>
    </row>
    <row r="1344" spans="4:12" x14ac:dyDescent="0.25">
      <c r="D1344" s="42" t="str">
        <f>IFERROR(VLOOKUP(E1344,'學生名單(總)'!D:F,3,0),"")</f>
        <v/>
      </c>
      <c r="I1344" s="42" t="str">
        <f>IFERROR(VLOOKUP(J1344,'學生名單(總)'!D:F,3,0),"")</f>
        <v/>
      </c>
      <c r="L1344" s="40" t="s">
        <v>246</v>
      </c>
    </row>
    <row r="1345" spans="4:12" x14ac:dyDescent="0.25">
      <c r="D1345" s="42" t="str">
        <f>IFERROR(VLOOKUP(E1345,'學生名單(總)'!D:F,3,0),"")</f>
        <v/>
      </c>
      <c r="I1345" s="42" t="str">
        <f>IFERROR(VLOOKUP(J1345,'學生名單(總)'!D:F,3,0),"")</f>
        <v/>
      </c>
      <c r="L1345" s="40" t="s">
        <v>683</v>
      </c>
    </row>
    <row r="1346" spans="4:12" x14ac:dyDescent="0.25">
      <c r="D1346" s="42" t="str">
        <f>IFERROR(VLOOKUP(E1346,'學生名單(總)'!D:F,3,0),"")</f>
        <v/>
      </c>
      <c r="I1346" s="42" t="str">
        <f>IFERROR(VLOOKUP(J1346,'學生名單(總)'!D:F,3,0),"")</f>
        <v/>
      </c>
      <c r="L1346" s="40" t="s">
        <v>247</v>
      </c>
    </row>
    <row r="1347" spans="4:12" x14ac:dyDescent="0.25">
      <c r="D1347" s="42" t="str">
        <f>IFERROR(VLOOKUP(E1347,'學生名單(總)'!D:F,3,0),"")</f>
        <v/>
      </c>
      <c r="I1347" s="42" t="str">
        <f>IFERROR(VLOOKUP(J1347,'學生名單(總)'!D:F,3,0),"")</f>
        <v/>
      </c>
      <c r="L1347" s="40" t="s">
        <v>1926</v>
      </c>
    </row>
    <row r="1348" spans="4:12" x14ac:dyDescent="0.25">
      <c r="D1348" s="42" t="str">
        <f>IFERROR(VLOOKUP(E1348,'學生名單(總)'!D:F,3,0),"")</f>
        <v/>
      </c>
      <c r="I1348" s="42" t="str">
        <f>IFERROR(VLOOKUP(J1348,'學生名單(總)'!D:F,3,0),"")</f>
        <v/>
      </c>
      <c r="L1348" s="40" t="s">
        <v>1485</v>
      </c>
    </row>
    <row r="1349" spans="4:12" x14ac:dyDescent="0.25">
      <c r="D1349" s="42" t="str">
        <f>IFERROR(VLOOKUP(E1349,'學生名單(總)'!D:F,3,0),"")</f>
        <v/>
      </c>
      <c r="I1349" s="42" t="str">
        <f>IFERROR(VLOOKUP(J1349,'學生名單(總)'!D:F,3,0),"")</f>
        <v/>
      </c>
      <c r="L1349" s="40" t="s">
        <v>1552</v>
      </c>
    </row>
    <row r="1350" spans="4:12" x14ac:dyDescent="0.25">
      <c r="D1350" s="42" t="str">
        <f>IFERROR(VLOOKUP(E1350,'學生名單(總)'!D:F,3,0),"")</f>
        <v/>
      </c>
      <c r="I1350" s="42" t="str">
        <f>IFERROR(VLOOKUP(J1350,'學生名單(總)'!D:F,3,0),"")</f>
        <v/>
      </c>
      <c r="L1350" s="40" t="s">
        <v>1293</v>
      </c>
    </row>
    <row r="1351" spans="4:12" x14ac:dyDescent="0.25">
      <c r="D1351" s="42" t="str">
        <f>IFERROR(VLOOKUP(E1351,'學生名單(總)'!D:F,3,0),"")</f>
        <v/>
      </c>
      <c r="I1351" s="42" t="str">
        <f>IFERROR(VLOOKUP(J1351,'學生名單(總)'!D:F,3,0),"")</f>
        <v/>
      </c>
      <c r="L1351" s="40" t="s">
        <v>806</v>
      </c>
    </row>
    <row r="1352" spans="4:12" x14ac:dyDescent="0.25">
      <c r="D1352" s="42" t="str">
        <f>IFERROR(VLOOKUP(E1352,'學生名單(總)'!D:F,3,0),"")</f>
        <v/>
      </c>
      <c r="I1352" s="42" t="str">
        <f>IFERROR(VLOOKUP(J1352,'學生名單(總)'!D:F,3,0),"")</f>
        <v/>
      </c>
      <c r="L1352" s="40" t="s">
        <v>319</v>
      </c>
    </row>
    <row r="1353" spans="4:12" x14ac:dyDescent="0.25">
      <c r="D1353" s="42" t="str">
        <f>IFERROR(VLOOKUP(E1353,'學生名單(總)'!D:F,3,0),"")</f>
        <v/>
      </c>
      <c r="I1353" s="42" t="str">
        <f>IFERROR(VLOOKUP(J1353,'學生名單(總)'!D:F,3,0),"")</f>
        <v/>
      </c>
      <c r="L1353" s="40" t="s">
        <v>1420</v>
      </c>
    </row>
    <row r="1354" spans="4:12" x14ac:dyDescent="0.25">
      <c r="D1354" s="42" t="str">
        <f>IFERROR(VLOOKUP(E1354,'學生名單(總)'!D:F,3,0),"")</f>
        <v/>
      </c>
      <c r="I1354" s="42" t="str">
        <f>IFERROR(VLOOKUP(J1354,'學生名單(總)'!D:F,3,0),"")</f>
        <v/>
      </c>
      <c r="L1354" s="40" t="s">
        <v>295</v>
      </c>
    </row>
    <row r="1355" spans="4:12" x14ac:dyDescent="0.25">
      <c r="D1355" s="42" t="str">
        <f>IFERROR(VLOOKUP(E1355,'學生名單(總)'!D:F,3,0),"")</f>
        <v/>
      </c>
      <c r="I1355" s="42" t="str">
        <f>IFERROR(VLOOKUP(J1355,'學生名單(總)'!D:F,3,0),"")</f>
        <v/>
      </c>
      <c r="L1355" s="40" t="s">
        <v>1144</v>
      </c>
    </row>
    <row r="1356" spans="4:12" x14ac:dyDescent="0.25">
      <c r="D1356" s="42" t="str">
        <f>IFERROR(VLOOKUP(E1356,'學生名單(總)'!D:F,3,0),"")</f>
        <v/>
      </c>
      <c r="I1356" s="42" t="str">
        <f>IFERROR(VLOOKUP(J1356,'學生名單(總)'!D:F,3,0),"")</f>
        <v/>
      </c>
      <c r="L1356" s="40" t="s">
        <v>1154</v>
      </c>
    </row>
    <row r="1357" spans="4:12" x14ac:dyDescent="0.25">
      <c r="D1357" s="42" t="str">
        <f>IFERROR(VLOOKUP(E1357,'學生名單(總)'!D:F,3,0),"")</f>
        <v/>
      </c>
      <c r="I1357" s="42" t="str">
        <f>IFERROR(VLOOKUP(J1357,'學生名單(總)'!D:F,3,0),"")</f>
        <v/>
      </c>
      <c r="L1357" s="40" t="s">
        <v>1426</v>
      </c>
    </row>
    <row r="1358" spans="4:12" x14ac:dyDescent="0.25">
      <c r="D1358" s="42" t="str">
        <f>IFERROR(VLOOKUP(E1358,'學生名單(總)'!D:F,3,0),"")</f>
        <v/>
      </c>
      <c r="I1358" s="42" t="str">
        <f>IFERROR(VLOOKUP(J1358,'學生名單(總)'!D:F,3,0),"")</f>
        <v/>
      </c>
      <c r="L1358" s="40" t="s">
        <v>863</v>
      </c>
    </row>
    <row r="1359" spans="4:12" x14ac:dyDescent="0.25">
      <c r="D1359" s="42" t="str">
        <f>IFERROR(VLOOKUP(E1359,'學生名單(總)'!D:F,3,0),"")</f>
        <v/>
      </c>
      <c r="I1359" s="42" t="str">
        <f>IFERROR(VLOOKUP(J1359,'學生名單(總)'!D:F,3,0),"")</f>
        <v/>
      </c>
      <c r="L1359" s="40" t="s">
        <v>1544</v>
      </c>
    </row>
    <row r="1360" spans="4:12" x14ac:dyDescent="0.25">
      <c r="D1360" s="42" t="str">
        <f>IFERROR(VLOOKUP(E1360,'學生名單(總)'!D:F,3,0),"")</f>
        <v/>
      </c>
      <c r="I1360" s="42" t="str">
        <f>IFERROR(VLOOKUP(J1360,'學生名單(總)'!D:F,3,0),"")</f>
        <v/>
      </c>
      <c r="L1360" s="40" t="s">
        <v>1319</v>
      </c>
    </row>
    <row r="1361" spans="4:12" x14ac:dyDescent="0.25">
      <c r="D1361" s="42" t="str">
        <f>IFERROR(VLOOKUP(E1361,'學生名單(總)'!D:F,3,0),"")</f>
        <v/>
      </c>
      <c r="I1361" s="42" t="str">
        <f>IFERROR(VLOOKUP(J1361,'學生名單(總)'!D:F,3,0),"")</f>
        <v/>
      </c>
      <c r="L1361" s="40" t="s">
        <v>1325</v>
      </c>
    </row>
    <row r="1362" spans="4:12" x14ac:dyDescent="0.25">
      <c r="D1362" s="42" t="str">
        <f>IFERROR(VLOOKUP(E1362,'學生名單(總)'!D:F,3,0),"")</f>
        <v/>
      </c>
      <c r="I1362" s="42" t="str">
        <f>IFERROR(VLOOKUP(J1362,'學生名單(總)'!D:F,3,0),"")</f>
        <v/>
      </c>
      <c r="L1362" s="40" t="s">
        <v>335</v>
      </c>
    </row>
    <row r="1363" spans="4:12" x14ac:dyDescent="0.25">
      <c r="D1363" s="42" t="str">
        <f>IFERROR(VLOOKUP(E1363,'學生名單(總)'!D:F,3,0),"")</f>
        <v/>
      </c>
      <c r="I1363" s="42" t="str">
        <f>IFERROR(VLOOKUP(J1363,'學生名單(總)'!D:F,3,0),"")</f>
        <v/>
      </c>
      <c r="L1363" s="40" t="s">
        <v>1473</v>
      </c>
    </row>
    <row r="1364" spans="4:12" x14ac:dyDescent="0.25">
      <c r="D1364" s="42" t="str">
        <f>IFERROR(VLOOKUP(E1364,'學生名單(總)'!D:F,3,0),"")</f>
        <v/>
      </c>
      <c r="I1364" s="42" t="str">
        <f>IFERROR(VLOOKUP(J1364,'學生名單(總)'!D:F,3,0),"")</f>
        <v/>
      </c>
      <c r="L1364" s="40" t="s">
        <v>135</v>
      </c>
    </row>
    <row r="1365" spans="4:12" x14ac:dyDescent="0.25">
      <c r="D1365" s="42" t="str">
        <f>IFERROR(VLOOKUP(E1365,'學生名單(總)'!D:F,3,0),"")</f>
        <v/>
      </c>
      <c r="I1365" s="42" t="str">
        <f>IFERROR(VLOOKUP(J1365,'學生名單(總)'!D:F,3,0),"")</f>
        <v/>
      </c>
      <c r="L1365" s="40" t="s">
        <v>1155</v>
      </c>
    </row>
    <row r="1366" spans="4:12" x14ac:dyDescent="0.25">
      <c r="D1366" s="42" t="str">
        <f>IFERROR(VLOOKUP(E1366,'學生名單(總)'!D:F,3,0),"")</f>
        <v/>
      </c>
      <c r="I1366" s="42" t="str">
        <f>IFERROR(VLOOKUP(J1366,'學生名單(總)'!D:F,3,0),"")</f>
        <v/>
      </c>
      <c r="L1366" s="40" t="s">
        <v>701</v>
      </c>
    </row>
    <row r="1367" spans="4:12" x14ac:dyDescent="0.25">
      <c r="D1367" s="42" t="str">
        <f>IFERROR(VLOOKUP(E1367,'學生名單(總)'!D:F,3,0),"")</f>
        <v/>
      </c>
      <c r="I1367" s="42" t="str">
        <f>IFERROR(VLOOKUP(J1367,'學生名單(總)'!D:F,3,0),"")</f>
        <v/>
      </c>
      <c r="L1367" s="40" t="s">
        <v>1823</v>
      </c>
    </row>
    <row r="1368" spans="4:12" x14ac:dyDescent="0.25">
      <c r="D1368" s="42" t="str">
        <f>IFERROR(VLOOKUP(E1368,'學生名單(總)'!D:F,3,0),"")</f>
        <v/>
      </c>
      <c r="I1368" s="42" t="str">
        <f>IFERROR(VLOOKUP(J1368,'學生名單(總)'!D:F,3,0),"")</f>
        <v/>
      </c>
      <c r="L1368" s="40" t="s">
        <v>1730</v>
      </c>
    </row>
    <row r="1369" spans="4:12" x14ac:dyDescent="0.25">
      <c r="D1369" s="42" t="str">
        <f>IFERROR(VLOOKUP(E1369,'學生名單(總)'!D:F,3,0),"")</f>
        <v/>
      </c>
      <c r="I1369" s="42" t="str">
        <f>IFERROR(VLOOKUP(J1369,'學生名單(總)'!D:F,3,0),"")</f>
        <v/>
      </c>
      <c r="L1369" s="40" t="s">
        <v>1854</v>
      </c>
    </row>
    <row r="1370" spans="4:12" x14ac:dyDescent="0.25">
      <c r="D1370" s="42" t="str">
        <f>IFERROR(VLOOKUP(E1370,'學生名單(總)'!D:F,3,0),"")</f>
        <v/>
      </c>
      <c r="I1370" s="42" t="str">
        <f>IFERROR(VLOOKUP(J1370,'學生名單(總)'!D:F,3,0),"")</f>
        <v/>
      </c>
      <c r="L1370" s="40" t="s">
        <v>684</v>
      </c>
    </row>
    <row r="1371" spans="4:12" x14ac:dyDescent="0.25">
      <c r="D1371" s="42" t="str">
        <f>IFERROR(VLOOKUP(E1371,'學生名單(總)'!D:F,3,0),"")</f>
        <v/>
      </c>
      <c r="I1371" s="42" t="str">
        <f>IFERROR(VLOOKUP(J1371,'學生名單(總)'!D:F,3,0),"")</f>
        <v/>
      </c>
      <c r="L1371" s="40" t="s">
        <v>1216</v>
      </c>
    </row>
    <row r="1372" spans="4:12" x14ac:dyDescent="0.25">
      <c r="D1372" s="42" t="str">
        <f>IFERROR(VLOOKUP(E1372,'學生名單(總)'!D:F,3,0),"")</f>
        <v/>
      </c>
      <c r="I1372" s="42" t="str">
        <f>IFERROR(VLOOKUP(J1372,'學生名單(總)'!D:F,3,0),"")</f>
        <v/>
      </c>
      <c r="L1372" s="40" t="s">
        <v>1808</v>
      </c>
    </row>
    <row r="1373" spans="4:12" x14ac:dyDescent="0.25">
      <c r="D1373" s="42" t="str">
        <f>IFERROR(VLOOKUP(E1373,'學生名單(總)'!D:F,3,0),"")</f>
        <v/>
      </c>
      <c r="I1373" s="42" t="str">
        <f>IFERROR(VLOOKUP(J1373,'學生名單(總)'!D:F,3,0),"")</f>
        <v/>
      </c>
      <c r="L1373" s="40" t="s">
        <v>983</v>
      </c>
    </row>
    <row r="1374" spans="4:12" x14ac:dyDescent="0.25">
      <c r="D1374" s="42" t="str">
        <f>IFERROR(VLOOKUP(E1374,'學生名單(總)'!D:F,3,0),"")</f>
        <v/>
      </c>
      <c r="I1374" s="42" t="str">
        <f>IFERROR(VLOOKUP(J1374,'學生名單(總)'!D:F,3,0),"")</f>
        <v/>
      </c>
      <c r="L1374" s="40" t="s">
        <v>1702</v>
      </c>
    </row>
    <row r="1375" spans="4:12" x14ac:dyDescent="0.25">
      <c r="D1375" s="42" t="str">
        <f>IFERROR(VLOOKUP(E1375,'學生名單(總)'!D:F,3,0),"")</f>
        <v/>
      </c>
      <c r="I1375" s="42" t="str">
        <f>IFERROR(VLOOKUP(J1375,'學生名單(總)'!D:F,3,0),"")</f>
        <v/>
      </c>
      <c r="L1375" s="40" t="s">
        <v>807</v>
      </c>
    </row>
    <row r="1376" spans="4:12" x14ac:dyDescent="0.25">
      <c r="D1376" s="42" t="str">
        <f>IFERROR(VLOOKUP(E1376,'學生名單(總)'!D:F,3,0),"")</f>
        <v/>
      </c>
      <c r="I1376" s="42" t="str">
        <f>IFERROR(VLOOKUP(J1376,'學生名單(總)'!D:F,3,0),"")</f>
        <v/>
      </c>
      <c r="L1376" s="40" t="s">
        <v>1759</v>
      </c>
    </row>
    <row r="1377" spans="4:12" x14ac:dyDescent="0.25">
      <c r="D1377" s="42" t="str">
        <f>IFERROR(VLOOKUP(E1377,'學生名單(總)'!D:F,3,0),"")</f>
        <v/>
      </c>
      <c r="I1377" s="42" t="str">
        <f>IFERROR(VLOOKUP(J1377,'學生名單(總)'!D:F,3,0),"")</f>
        <v/>
      </c>
      <c r="L1377" s="40" t="s">
        <v>1643</v>
      </c>
    </row>
    <row r="1378" spans="4:12" x14ac:dyDescent="0.25">
      <c r="D1378" s="42" t="str">
        <f>IFERROR(VLOOKUP(E1378,'學生名單(總)'!D:F,3,0),"")</f>
        <v/>
      </c>
      <c r="I1378" s="42" t="str">
        <f>IFERROR(VLOOKUP(J1378,'學生名單(總)'!D:F,3,0),"")</f>
        <v/>
      </c>
      <c r="L1378" s="40" t="s">
        <v>1106</v>
      </c>
    </row>
    <row r="1379" spans="4:12" x14ac:dyDescent="0.25">
      <c r="D1379" s="42" t="str">
        <f>IFERROR(VLOOKUP(E1379,'學生名單(總)'!D:F,3,0),"")</f>
        <v/>
      </c>
      <c r="I1379" s="42" t="str">
        <f>IFERROR(VLOOKUP(J1379,'學生名單(總)'!D:F,3,0),"")</f>
        <v/>
      </c>
      <c r="L1379" s="40" t="s">
        <v>1553</v>
      </c>
    </row>
    <row r="1380" spans="4:12" x14ac:dyDescent="0.25">
      <c r="D1380" s="42" t="str">
        <f>IFERROR(VLOOKUP(E1380,'學生名單(總)'!D:F,3,0),"")</f>
        <v/>
      </c>
      <c r="I1380" s="42" t="str">
        <f>IFERROR(VLOOKUP(J1380,'學生名單(總)'!D:F,3,0),"")</f>
        <v/>
      </c>
      <c r="L1380" s="40" t="s">
        <v>1486</v>
      </c>
    </row>
    <row r="1381" spans="4:12" x14ac:dyDescent="0.25">
      <c r="D1381" s="42" t="str">
        <f>IFERROR(VLOOKUP(E1381,'學生名單(總)'!D:F,3,0),"")</f>
        <v/>
      </c>
      <c r="I1381" s="42" t="str">
        <f>IFERROR(VLOOKUP(J1381,'學生名單(總)'!D:F,3,0),"")</f>
        <v/>
      </c>
      <c r="L1381" s="40" t="s">
        <v>448</v>
      </c>
    </row>
    <row r="1382" spans="4:12" x14ac:dyDescent="0.25">
      <c r="D1382" s="42" t="str">
        <f>IFERROR(VLOOKUP(E1382,'學生名單(總)'!D:F,3,0),"")</f>
        <v/>
      </c>
      <c r="I1382" s="42" t="str">
        <f>IFERROR(VLOOKUP(J1382,'學生名單(總)'!D:F,3,0),"")</f>
        <v/>
      </c>
      <c r="L1382" s="40" t="s">
        <v>105</v>
      </c>
    </row>
    <row r="1383" spans="4:12" x14ac:dyDescent="0.25">
      <c r="D1383" s="42" t="str">
        <f>IFERROR(VLOOKUP(E1383,'學生名單(總)'!D:F,3,0),"")</f>
        <v/>
      </c>
      <c r="I1383" s="42" t="str">
        <f>IFERROR(VLOOKUP(J1383,'學生名單(總)'!D:F,3,0),"")</f>
        <v/>
      </c>
      <c r="L1383" s="40" t="s">
        <v>995</v>
      </c>
    </row>
    <row r="1384" spans="4:12" x14ac:dyDescent="0.25">
      <c r="D1384" s="42" t="str">
        <f>IFERROR(VLOOKUP(E1384,'學生名單(總)'!D:F,3,0),"")</f>
        <v/>
      </c>
      <c r="I1384" s="42" t="str">
        <f>IFERROR(VLOOKUP(J1384,'學生名單(總)'!D:F,3,0),"")</f>
        <v/>
      </c>
      <c r="L1384" s="40" t="s">
        <v>470</v>
      </c>
    </row>
    <row r="1385" spans="4:12" x14ac:dyDescent="0.25">
      <c r="D1385" s="42" t="str">
        <f>IFERROR(VLOOKUP(E1385,'學生名單(總)'!D:F,3,0),"")</f>
        <v/>
      </c>
      <c r="I1385" s="42" t="str">
        <f>IFERROR(VLOOKUP(J1385,'學生名單(總)'!D:F,3,0),"")</f>
        <v/>
      </c>
      <c r="L1385" s="40" t="s">
        <v>592</v>
      </c>
    </row>
    <row r="1386" spans="4:12" x14ac:dyDescent="0.25">
      <c r="D1386" s="42" t="str">
        <f>IFERROR(VLOOKUP(E1386,'學生名單(總)'!D:F,3,0),"")</f>
        <v/>
      </c>
      <c r="I1386" s="42" t="str">
        <f>IFERROR(VLOOKUP(J1386,'學生名單(總)'!D:F,3,0),"")</f>
        <v/>
      </c>
      <c r="L1386" s="40" t="s">
        <v>620</v>
      </c>
    </row>
    <row r="1387" spans="4:12" x14ac:dyDescent="0.25">
      <c r="D1387" s="42" t="str">
        <f>IFERROR(VLOOKUP(E1387,'學生名單(總)'!D:F,3,0),"")</f>
        <v/>
      </c>
      <c r="I1387" s="42" t="str">
        <f>IFERROR(VLOOKUP(J1387,'學生名單(總)'!D:F,3,0),"")</f>
        <v/>
      </c>
      <c r="L1387" s="40" t="s">
        <v>1321</v>
      </c>
    </row>
    <row r="1388" spans="4:12" x14ac:dyDescent="0.25">
      <c r="D1388" s="42" t="str">
        <f>IFERROR(VLOOKUP(E1388,'學生名單(總)'!D:F,3,0),"")</f>
        <v/>
      </c>
      <c r="I1388" s="42" t="str">
        <f>IFERROR(VLOOKUP(J1388,'學生名單(總)'!D:F,3,0),"")</f>
        <v/>
      </c>
      <c r="L1388" s="40" t="s">
        <v>234</v>
      </c>
    </row>
    <row r="1389" spans="4:12" x14ac:dyDescent="0.25">
      <c r="D1389" s="42" t="str">
        <f>IFERROR(VLOOKUP(E1389,'學生名單(總)'!D:F,3,0),"")</f>
        <v/>
      </c>
      <c r="I1389" s="42" t="str">
        <f>IFERROR(VLOOKUP(J1389,'學生名單(總)'!D:F,3,0),"")</f>
        <v/>
      </c>
      <c r="L1389" s="40" t="s">
        <v>1186</v>
      </c>
    </row>
    <row r="1390" spans="4:12" x14ac:dyDescent="0.25">
      <c r="D1390" s="42" t="str">
        <f>IFERROR(VLOOKUP(E1390,'學生名單(總)'!D:F,3,0),"")</f>
        <v/>
      </c>
      <c r="I1390" s="42" t="str">
        <f>IFERROR(VLOOKUP(J1390,'學生名單(總)'!D:F,3,0),"")</f>
        <v/>
      </c>
      <c r="L1390" s="40" t="s">
        <v>1270</v>
      </c>
    </row>
    <row r="1391" spans="4:12" x14ac:dyDescent="0.25">
      <c r="D1391" s="42" t="str">
        <f>IFERROR(VLOOKUP(E1391,'學生名單(總)'!D:F,3,0),"")</f>
        <v/>
      </c>
      <c r="I1391" s="42" t="str">
        <f>IFERROR(VLOOKUP(J1391,'學生名單(總)'!D:F,3,0),"")</f>
        <v/>
      </c>
      <c r="L1391" s="40" t="s">
        <v>1206</v>
      </c>
    </row>
    <row r="1392" spans="4:12" x14ac:dyDescent="0.25">
      <c r="D1392" s="42" t="str">
        <f>IFERROR(VLOOKUP(E1392,'學生名單(總)'!D:F,3,0),"")</f>
        <v/>
      </c>
      <c r="I1392" s="42" t="str">
        <f>IFERROR(VLOOKUP(J1392,'學生名單(總)'!D:F,3,0),"")</f>
        <v/>
      </c>
      <c r="L1392" s="40" t="s">
        <v>179</v>
      </c>
    </row>
    <row r="1393" spans="4:12" x14ac:dyDescent="0.25">
      <c r="D1393" s="42" t="str">
        <f>IFERROR(VLOOKUP(E1393,'學生名單(總)'!D:F,3,0),"")</f>
        <v/>
      </c>
      <c r="I1393" s="42" t="str">
        <f>IFERROR(VLOOKUP(J1393,'學生名單(總)'!D:F,3,0),"")</f>
        <v/>
      </c>
      <c r="L1393" s="40" t="s">
        <v>1509</v>
      </c>
    </row>
    <row r="1394" spans="4:12" x14ac:dyDescent="0.25">
      <c r="D1394" s="42" t="str">
        <f>IFERROR(VLOOKUP(E1394,'學生名單(總)'!D:F,3,0),"")</f>
        <v/>
      </c>
      <c r="I1394" s="42" t="str">
        <f>IFERROR(VLOOKUP(J1394,'學生名單(總)'!D:F,3,0),"")</f>
        <v/>
      </c>
      <c r="L1394" s="40" t="s">
        <v>736</v>
      </c>
    </row>
    <row r="1395" spans="4:12" x14ac:dyDescent="0.25">
      <c r="D1395" s="42" t="str">
        <f>IFERROR(VLOOKUP(E1395,'學生名單(總)'!D:F,3,0),"")</f>
        <v/>
      </c>
      <c r="I1395" s="42" t="str">
        <f>IFERROR(VLOOKUP(J1395,'學生名單(總)'!D:F,3,0),"")</f>
        <v/>
      </c>
      <c r="L1395" s="40" t="s">
        <v>1948</v>
      </c>
    </row>
    <row r="1396" spans="4:12" x14ac:dyDescent="0.25">
      <c r="D1396" s="42" t="str">
        <f>IFERROR(VLOOKUP(E1396,'學生名單(總)'!D:F,3,0),"")</f>
        <v/>
      </c>
      <c r="I1396" s="42" t="str">
        <f>IFERROR(VLOOKUP(J1396,'學生名單(總)'!D:F,3,0),"")</f>
        <v/>
      </c>
      <c r="L1396" s="40" t="s">
        <v>2111</v>
      </c>
    </row>
    <row r="1397" spans="4:12" x14ac:dyDescent="0.25">
      <c r="D1397" s="42" t="str">
        <f>IFERROR(VLOOKUP(E1397,'學生名單(總)'!D:F,3,0),"")</f>
        <v/>
      </c>
      <c r="I1397" s="42" t="str">
        <f>IFERROR(VLOOKUP(J1397,'學生名單(總)'!D:F,3,0),"")</f>
        <v/>
      </c>
      <c r="L1397" s="40" t="s">
        <v>1058</v>
      </c>
    </row>
    <row r="1398" spans="4:12" x14ac:dyDescent="0.25">
      <c r="D1398" s="42" t="str">
        <f>IFERROR(VLOOKUP(E1398,'學生名單(總)'!D:F,3,0),"")</f>
        <v/>
      </c>
      <c r="I1398" s="42" t="str">
        <f>IFERROR(VLOOKUP(J1398,'學生名單(總)'!D:F,3,0),"")</f>
        <v/>
      </c>
      <c r="L1398" s="40" t="s">
        <v>1174</v>
      </c>
    </row>
    <row r="1399" spans="4:12" x14ac:dyDescent="0.25">
      <c r="D1399" s="42" t="str">
        <f>IFERROR(VLOOKUP(E1399,'學生名單(總)'!D:F,3,0),"")</f>
        <v/>
      </c>
      <c r="I1399" s="42" t="str">
        <f>IFERROR(VLOOKUP(J1399,'學生名單(總)'!D:F,3,0),"")</f>
        <v/>
      </c>
      <c r="L1399" s="40" t="s">
        <v>420</v>
      </c>
    </row>
    <row r="1400" spans="4:12" x14ac:dyDescent="0.25">
      <c r="D1400" s="42" t="str">
        <f>IFERROR(VLOOKUP(E1400,'學生名單(總)'!D:F,3,0),"")</f>
        <v/>
      </c>
      <c r="I1400" s="42" t="str">
        <f>IFERROR(VLOOKUP(J1400,'學生名單(總)'!D:F,3,0),"")</f>
        <v/>
      </c>
      <c r="L1400" s="40" t="s">
        <v>1145</v>
      </c>
    </row>
    <row r="1401" spans="4:12" x14ac:dyDescent="0.25">
      <c r="D1401" s="42" t="str">
        <f>IFERROR(VLOOKUP(E1401,'學生名單(總)'!D:F,3,0),"")</f>
        <v/>
      </c>
      <c r="I1401" s="42" t="str">
        <f>IFERROR(VLOOKUP(J1401,'學生名單(總)'!D:F,3,0),"")</f>
        <v/>
      </c>
      <c r="L1401" s="40" t="s">
        <v>1346</v>
      </c>
    </row>
    <row r="1402" spans="4:12" x14ac:dyDescent="0.25">
      <c r="D1402" s="42" t="str">
        <f>IFERROR(VLOOKUP(E1402,'學生名單(總)'!D:F,3,0),"")</f>
        <v/>
      </c>
      <c r="I1402" s="42" t="str">
        <f>IFERROR(VLOOKUP(J1402,'學生名單(總)'!D:F,3,0),"")</f>
        <v/>
      </c>
      <c r="L1402" s="40" t="s">
        <v>831</v>
      </c>
    </row>
    <row r="1403" spans="4:12" x14ac:dyDescent="0.25">
      <c r="D1403" s="42" t="str">
        <f>IFERROR(VLOOKUP(E1403,'學生名單(總)'!D:F,3,0),"")</f>
        <v/>
      </c>
      <c r="I1403" s="42" t="str">
        <f>IFERROR(VLOOKUP(J1403,'學生名單(總)'!D:F,3,0),"")</f>
        <v/>
      </c>
      <c r="L1403" s="40" t="s">
        <v>1824</v>
      </c>
    </row>
    <row r="1404" spans="4:12" x14ac:dyDescent="0.25">
      <c r="D1404" s="42" t="str">
        <f>IFERROR(VLOOKUP(E1404,'學生名單(總)'!D:F,3,0),"")</f>
        <v/>
      </c>
      <c r="I1404" s="42" t="str">
        <f>IFERROR(VLOOKUP(J1404,'學生名單(總)'!D:F,3,0),"")</f>
        <v/>
      </c>
      <c r="L1404" s="40" t="s">
        <v>353</v>
      </c>
    </row>
    <row r="1405" spans="4:12" x14ac:dyDescent="0.25">
      <c r="D1405" s="42" t="str">
        <f>IFERROR(VLOOKUP(E1405,'學生名單(總)'!D:F,3,0),"")</f>
        <v/>
      </c>
      <c r="I1405" s="42" t="str">
        <f>IFERROR(VLOOKUP(J1405,'學生名單(總)'!D:F,3,0),"")</f>
        <v/>
      </c>
      <c r="L1405" s="40" t="s">
        <v>366</v>
      </c>
    </row>
    <row r="1406" spans="4:12" x14ac:dyDescent="0.25">
      <c r="D1406" s="42" t="str">
        <f>IFERROR(VLOOKUP(E1406,'學生名單(總)'!D:F,3,0),"")</f>
        <v/>
      </c>
      <c r="I1406" s="42" t="str">
        <f>IFERROR(VLOOKUP(J1406,'學生名單(總)'!D:F,3,0),"")</f>
        <v/>
      </c>
      <c r="L1406" s="40" t="s">
        <v>320</v>
      </c>
    </row>
    <row r="1407" spans="4:12" x14ac:dyDescent="0.25">
      <c r="D1407" s="42" t="str">
        <f>IFERROR(VLOOKUP(E1407,'學生名單(總)'!D:F,3,0),"")</f>
        <v/>
      </c>
      <c r="I1407" s="42" t="str">
        <f>IFERROR(VLOOKUP(J1407,'學生名單(總)'!D:F,3,0),"")</f>
        <v/>
      </c>
      <c r="L1407" s="40" t="s">
        <v>1566</v>
      </c>
    </row>
    <row r="1408" spans="4:12" x14ac:dyDescent="0.25">
      <c r="D1408" s="42" t="str">
        <f>IFERROR(VLOOKUP(E1408,'學生名單(總)'!D:F,3,0),"")</f>
        <v/>
      </c>
      <c r="I1408" s="42" t="str">
        <f>IFERROR(VLOOKUP(J1408,'學生名單(總)'!D:F,3,0),"")</f>
        <v/>
      </c>
      <c r="L1408" s="40" t="s">
        <v>43</v>
      </c>
    </row>
    <row r="1409" spans="4:12" x14ac:dyDescent="0.25">
      <c r="D1409" s="42" t="str">
        <f>IFERROR(VLOOKUP(E1409,'學生名單(總)'!D:F,3,0),"")</f>
        <v/>
      </c>
      <c r="I1409" s="42" t="str">
        <f>IFERROR(VLOOKUP(J1409,'學生名單(總)'!D:F,3,0),"")</f>
        <v/>
      </c>
      <c r="L1409" s="40" t="s">
        <v>1652</v>
      </c>
    </row>
    <row r="1410" spans="4:12" x14ac:dyDescent="0.25">
      <c r="D1410" s="42" t="str">
        <f>IFERROR(VLOOKUP(E1410,'學生名單(總)'!D:F,3,0),"")</f>
        <v/>
      </c>
      <c r="I1410" s="42" t="str">
        <f>IFERROR(VLOOKUP(J1410,'學生名單(總)'!D:F,3,0),"")</f>
        <v/>
      </c>
      <c r="L1410" s="40" t="s">
        <v>471</v>
      </c>
    </row>
    <row r="1411" spans="4:12" x14ac:dyDescent="0.25">
      <c r="D1411" s="42" t="str">
        <f>IFERROR(VLOOKUP(E1411,'學生名單(總)'!D:F,3,0),"")</f>
        <v/>
      </c>
      <c r="I1411" s="42" t="str">
        <f>IFERROR(VLOOKUP(J1411,'學生名單(總)'!D:F,3,0),"")</f>
        <v/>
      </c>
      <c r="L1411" s="40" t="s">
        <v>648</v>
      </c>
    </row>
    <row r="1412" spans="4:12" x14ac:dyDescent="0.25">
      <c r="D1412" s="42" t="str">
        <f>IFERROR(VLOOKUP(E1412,'學生名單(總)'!D:F,3,0),"")</f>
        <v/>
      </c>
      <c r="I1412" s="42" t="str">
        <f>IFERROR(VLOOKUP(J1412,'學生名單(總)'!D:F,3,0),"")</f>
        <v/>
      </c>
      <c r="L1412" s="40" t="s">
        <v>388</v>
      </c>
    </row>
    <row r="1413" spans="4:12" x14ac:dyDescent="0.25">
      <c r="D1413" s="42" t="str">
        <f>IFERROR(VLOOKUP(E1413,'學生名單(總)'!D:F,3,0),"")</f>
        <v/>
      </c>
      <c r="I1413" s="42" t="str">
        <f>IFERROR(VLOOKUP(J1413,'學生名單(總)'!D:F,3,0),"")</f>
        <v/>
      </c>
      <c r="L1413" s="40" t="s">
        <v>563</v>
      </c>
    </row>
    <row r="1414" spans="4:12" x14ac:dyDescent="0.25">
      <c r="D1414" s="42" t="str">
        <f>IFERROR(VLOOKUP(E1414,'學生名單(總)'!D:F,3,0),"")</f>
        <v/>
      </c>
      <c r="I1414" s="42" t="str">
        <f>IFERROR(VLOOKUP(J1414,'學生名單(總)'!D:F,3,0),"")</f>
        <v/>
      </c>
      <c r="L1414" s="40" t="s">
        <v>1855</v>
      </c>
    </row>
    <row r="1415" spans="4:12" x14ac:dyDescent="0.25">
      <c r="D1415" s="42" t="str">
        <f>IFERROR(VLOOKUP(E1415,'學生名單(總)'!D:F,3,0),"")</f>
        <v/>
      </c>
      <c r="I1415" s="42" t="str">
        <f>IFERROR(VLOOKUP(J1415,'學生名單(總)'!D:F,3,0),"")</f>
        <v/>
      </c>
      <c r="L1415" s="40" t="s">
        <v>1294</v>
      </c>
    </row>
    <row r="1416" spans="4:12" x14ac:dyDescent="0.25">
      <c r="D1416" s="42" t="str">
        <f>IFERROR(VLOOKUP(E1416,'學生名單(總)'!D:F,3,0),"")</f>
        <v/>
      </c>
      <c r="I1416" s="42" t="str">
        <f>IFERROR(VLOOKUP(J1416,'學生名單(總)'!D:F,3,0),"")</f>
        <v/>
      </c>
      <c r="L1416" s="40" t="s">
        <v>1080</v>
      </c>
    </row>
    <row r="1417" spans="4:12" x14ac:dyDescent="0.25">
      <c r="D1417" s="42" t="str">
        <f>IFERROR(VLOOKUP(E1417,'學生名單(總)'!D:F,3,0),"")</f>
        <v/>
      </c>
      <c r="I1417" s="42" t="str">
        <f>IFERROR(VLOOKUP(J1417,'學生名單(總)'!D:F,3,0),"")</f>
        <v/>
      </c>
      <c r="L1417" s="40" t="s">
        <v>1347</v>
      </c>
    </row>
    <row r="1418" spans="4:12" x14ac:dyDescent="0.25">
      <c r="D1418" s="42" t="str">
        <f>IFERROR(VLOOKUP(E1418,'學生名單(總)'!D:F,3,0),"")</f>
        <v/>
      </c>
      <c r="I1418" s="42" t="str">
        <f>IFERROR(VLOOKUP(J1418,'學生名單(總)'!D:F,3,0),"")</f>
        <v/>
      </c>
      <c r="L1418" s="40" t="s">
        <v>1567</v>
      </c>
    </row>
    <row r="1419" spans="4:12" x14ac:dyDescent="0.25">
      <c r="D1419" s="42" t="str">
        <f>IFERROR(VLOOKUP(E1419,'學生名單(總)'!D:F,3,0),"")</f>
        <v/>
      </c>
      <c r="I1419" s="42" t="str">
        <f>IFERROR(VLOOKUP(J1419,'學生名單(總)'!D:F,3,0),"")</f>
        <v/>
      </c>
      <c r="L1419" s="40" t="s">
        <v>1594</v>
      </c>
    </row>
    <row r="1420" spans="4:12" x14ac:dyDescent="0.25">
      <c r="D1420" s="42" t="str">
        <f>IFERROR(VLOOKUP(E1420,'學生名單(總)'!D:F,3,0),"")</f>
        <v/>
      </c>
      <c r="I1420" s="42" t="str">
        <f>IFERROR(VLOOKUP(J1420,'學生名單(總)'!D:F,3,0),"")</f>
        <v/>
      </c>
      <c r="L1420" s="40" t="s">
        <v>1295</v>
      </c>
    </row>
    <row r="1421" spans="4:12" x14ac:dyDescent="0.25">
      <c r="D1421" s="42" t="str">
        <f>IFERROR(VLOOKUP(E1421,'學生名單(總)'!D:F,3,0),"")</f>
        <v/>
      </c>
      <c r="I1421" s="42" t="str">
        <f>IFERROR(VLOOKUP(J1421,'學生名單(總)'!D:F,3,0),"")</f>
        <v/>
      </c>
      <c r="L1421" s="40" t="s">
        <v>896</v>
      </c>
    </row>
    <row r="1422" spans="4:12" x14ac:dyDescent="0.25">
      <c r="D1422" s="42" t="str">
        <f>IFERROR(VLOOKUP(E1422,'學生名單(總)'!D:F,3,0),"")</f>
        <v/>
      </c>
      <c r="I1422" s="42" t="str">
        <f>IFERROR(VLOOKUP(J1422,'學生名單(總)'!D:F,3,0),"")</f>
        <v/>
      </c>
      <c r="L1422" s="40" t="s">
        <v>167</v>
      </c>
    </row>
    <row r="1423" spans="4:12" x14ac:dyDescent="0.25">
      <c r="D1423" s="42" t="str">
        <f>IFERROR(VLOOKUP(E1423,'學生名單(總)'!D:F,3,0),"")</f>
        <v/>
      </c>
      <c r="I1423" s="42" t="str">
        <f>IFERROR(VLOOKUP(J1423,'學生名單(總)'!D:F,3,0),"")</f>
        <v/>
      </c>
      <c r="L1423" s="40" t="s">
        <v>437</v>
      </c>
    </row>
    <row r="1424" spans="4:12" x14ac:dyDescent="0.25">
      <c r="D1424" s="42" t="str">
        <f>IFERROR(VLOOKUP(E1424,'學生名單(總)'!D:F,3,0),"")</f>
        <v/>
      </c>
      <c r="I1424" s="42" t="str">
        <f>IFERROR(VLOOKUP(J1424,'學生名單(總)'!D:F,3,0),"")</f>
        <v/>
      </c>
      <c r="L1424" s="40" t="s">
        <v>593</v>
      </c>
    </row>
    <row r="1425" spans="4:12" x14ac:dyDescent="0.25">
      <c r="D1425" s="42" t="str">
        <f>IFERROR(VLOOKUP(E1425,'學生名單(總)'!D:F,3,0),"")</f>
        <v/>
      </c>
      <c r="I1425" s="42" t="str">
        <f>IFERROR(VLOOKUP(J1425,'學生名單(總)'!D:F,3,0),"")</f>
        <v/>
      </c>
      <c r="L1425" s="40" t="s">
        <v>954</v>
      </c>
    </row>
    <row r="1426" spans="4:12" x14ac:dyDescent="0.25">
      <c r="D1426" s="42" t="str">
        <f>IFERROR(VLOOKUP(E1426,'學生名單(總)'!D:F,3,0),"")</f>
        <v/>
      </c>
      <c r="I1426" s="42" t="str">
        <f>IFERROR(VLOOKUP(J1426,'學生名單(總)'!D:F,3,0),"")</f>
        <v/>
      </c>
      <c r="L1426" s="40" t="s">
        <v>72</v>
      </c>
    </row>
    <row r="1427" spans="4:12" x14ac:dyDescent="0.25">
      <c r="D1427" s="42" t="str">
        <f>IFERROR(VLOOKUP(E1427,'學生名單(總)'!D:F,3,0),"")</f>
        <v/>
      </c>
      <c r="I1427" s="42" t="str">
        <f>IFERROR(VLOOKUP(J1427,'學生名單(總)'!D:F,3,0),"")</f>
        <v/>
      </c>
      <c r="L1427" s="40" t="s">
        <v>122</v>
      </c>
    </row>
    <row r="1428" spans="4:12" x14ac:dyDescent="0.25">
      <c r="D1428" s="42" t="str">
        <f>IFERROR(VLOOKUP(E1428,'學生名單(總)'!D:F,3,0),"")</f>
        <v/>
      </c>
      <c r="I1428" s="42" t="str">
        <f>IFERROR(VLOOKUP(J1428,'學生名單(總)'!D:F,3,0),"")</f>
        <v/>
      </c>
      <c r="L1428" s="40" t="s">
        <v>897</v>
      </c>
    </row>
    <row r="1429" spans="4:12" x14ac:dyDescent="0.25">
      <c r="D1429" s="42" t="str">
        <f>IFERROR(VLOOKUP(E1429,'學生名單(總)'!D:F,3,0),"")</f>
        <v/>
      </c>
      <c r="I1429" s="42" t="str">
        <f>IFERROR(VLOOKUP(J1429,'學生名單(總)'!D:F,3,0),"")</f>
        <v/>
      </c>
      <c r="L1429" s="40" t="s">
        <v>1714</v>
      </c>
    </row>
    <row r="1430" spans="4:12" x14ac:dyDescent="0.25">
      <c r="D1430" s="42" t="str">
        <f>IFERROR(VLOOKUP(E1430,'學生名單(總)'!D:F,3,0),"")</f>
        <v/>
      </c>
      <c r="I1430" s="42" t="str">
        <f>IFERROR(VLOOKUP(J1430,'學生名單(總)'!D:F,3,0),"")</f>
        <v/>
      </c>
      <c r="L1430" s="40" t="s">
        <v>1703</v>
      </c>
    </row>
    <row r="1431" spans="4:12" x14ac:dyDescent="0.25">
      <c r="D1431" s="42" t="str">
        <f>IFERROR(VLOOKUP(E1431,'學生名單(總)'!D:F,3,0),"")</f>
        <v/>
      </c>
      <c r="I1431" s="42" t="str">
        <f>IFERROR(VLOOKUP(J1431,'學生名單(總)'!D:F,3,0),"")</f>
        <v/>
      </c>
      <c r="L1431" s="40" t="s">
        <v>1069</v>
      </c>
    </row>
    <row r="1432" spans="4:12" x14ac:dyDescent="0.25">
      <c r="D1432" s="42" t="str">
        <f>IFERROR(VLOOKUP(E1432,'學生名單(總)'!D:F,3,0),"")</f>
        <v/>
      </c>
      <c r="I1432" s="42" t="str">
        <f>IFERROR(VLOOKUP(J1432,'學生名單(總)'!D:F,3,0),"")</f>
        <v/>
      </c>
      <c r="L1432" s="40" t="s">
        <v>123</v>
      </c>
    </row>
    <row r="1433" spans="4:12" x14ac:dyDescent="0.25">
      <c r="D1433" s="42" t="str">
        <f>IFERROR(VLOOKUP(E1433,'學生名單(總)'!D:F,3,0),"")</f>
        <v/>
      </c>
      <c r="I1433" s="42" t="str">
        <f>IFERROR(VLOOKUP(J1433,'學生名單(總)'!D:F,3,0),"")</f>
        <v/>
      </c>
      <c r="L1433" s="40" t="s">
        <v>1101</v>
      </c>
    </row>
    <row r="1434" spans="4:12" x14ac:dyDescent="0.25">
      <c r="D1434" s="42" t="str">
        <f>IFERROR(VLOOKUP(E1434,'學生名單(總)'!D:F,3,0),"")</f>
        <v/>
      </c>
      <c r="I1434" s="42" t="str">
        <f>IFERROR(VLOOKUP(J1434,'學生名單(總)'!D:F,3,0),"")</f>
        <v/>
      </c>
      <c r="L1434" s="40" t="s">
        <v>168</v>
      </c>
    </row>
    <row r="1435" spans="4:12" x14ac:dyDescent="0.25">
      <c r="D1435" s="42" t="str">
        <f>IFERROR(VLOOKUP(E1435,'學生名單(總)'!D:F,3,0),"")</f>
        <v/>
      </c>
      <c r="I1435" s="42" t="str">
        <f>IFERROR(VLOOKUP(J1435,'學生名單(總)'!D:F,3,0),"")</f>
        <v/>
      </c>
      <c r="L1435" s="40" t="s">
        <v>1452</v>
      </c>
    </row>
    <row r="1436" spans="4:12" x14ac:dyDescent="0.25">
      <c r="D1436" s="42" t="str">
        <f>IFERROR(VLOOKUP(E1436,'學生名單(總)'!D:F,3,0),"")</f>
        <v/>
      </c>
      <c r="I1436" s="42" t="str">
        <f>IFERROR(VLOOKUP(J1436,'學生名單(總)'!D:F,3,0),"")</f>
        <v/>
      </c>
      <c r="L1436" s="40" t="s">
        <v>1624</v>
      </c>
    </row>
    <row r="1437" spans="4:12" x14ac:dyDescent="0.25">
      <c r="D1437" s="42" t="str">
        <f>IFERROR(VLOOKUP(E1437,'學生名單(總)'!D:F,3,0),"")</f>
        <v/>
      </c>
      <c r="I1437" s="42" t="str">
        <f>IFERROR(VLOOKUP(J1437,'學生名單(總)'!D:F,3,0),"")</f>
        <v/>
      </c>
      <c r="L1437" s="40" t="s">
        <v>1800</v>
      </c>
    </row>
    <row r="1438" spans="4:12" x14ac:dyDescent="0.25">
      <c r="D1438" s="42" t="str">
        <f>IFERROR(VLOOKUP(E1438,'學生名單(總)'!D:F,3,0),"")</f>
        <v/>
      </c>
      <c r="I1438" s="42" t="str">
        <f>IFERROR(VLOOKUP(J1438,'學生名單(總)'!D:F,3,0),"")</f>
        <v/>
      </c>
      <c r="L1438" s="40" t="s">
        <v>911</v>
      </c>
    </row>
    <row r="1439" spans="4:12" x14ac:dyDescent="0.25">
      <c r="D1439" s="42" t="str">
        <f>IFERROR(VLOOKUP(E1439,'學生名單(總)'!D:F,3,0),"")</f>
        <v/>
      </c>
      <c r="I1439" s="42" t="str">
        <f>IFERROR(VLOOKUP(J1439,'學生名單(總)'!D:F,3,0),"")</f>
        <v/>
      </c>
      <c r="L1439" s="40" t="s">
        <v>1860</v>
      </c>
    </row>
    <row r="1440" spans="4:12" x14ac:dyDescent="0.25">
      <c r="D1440" s="42" t="str">
        <f>IFERROR(VLOOKUP(E1440,'學生名單(總)'!D:F,3,0),"")</f>
        <v/>
      </c>
      <c r="I1440" s="42" t="str">
        <f>IFERROR(VLOOKUP(J1440,'學生名單(總)'!D:F,3,0),"")</f>
        <v/>
      </c>
      <c r="L1440" s="40" t="s">
        <v>1316</v>
      </c>
    </row>
    <row r="1441" spans="4:12" x14ac:dyDescent="0.25">
      <c r="D1441" s="42" t="str">
        <f>IFERROR(VLOOKUP(E1441,'學生名單(總)'!D:F,3,0),"")</f>
        <v/>
      </c>
      <c r="I1441" s="42" t="str">
        <f>IFERROR(VLOOKUP(J1441,'學生名單(總)'!D:F,3,0),"")</f>
        <v/>
      </c>
      <c r="L1441" s="40" t="s">
        <v>367</v>
      </c>
    </row>
    <row r="1442" spans="4:12" x14ac:dyDescent="0.25">
      <c r="D1442" s="42" t="str">
        <f>IFERROR(VLOOKUP(E1442,'學生名單(總)'!D:F,3,0),"")</f>
        <v/>
      </c>
      <c r="I1442" s="42" t="str">
        <f>IFERROR(VLOOKUP(J1442,'學生名單(總)'!D:F,3,0),"")</f>
        <v/>
      </c>
      <c r="L1442" s="40" t="s">
        <v>594</v>
      </c>
    </row>
    <row r="1443" spans="4:12" x14ac:dyDescent="0.25">
      <c r="D1443" s="42" t="str">
        <f>IFERROR(VLOOKUP(E1443,'學生名單(總)'!D:F,3,0),"")</f>
        <v/>
      </c>
      <c r="I1443" s="42" t="str">
        <f>IFERROR(VLOOKUP(J1443,'學生名單(總)'!D:F,3,0),"")</f>
        <v/>
      </c>
      <c r="L1443" s="40" t="s">
        <v>1554</v>
      </c>
    </row>
    <row r="1444" spans="4:12" x14ac:dyDescent="0.25">
      <c r="D1444" s="42" t="str">
        <f>IFERROR(VLOOKUP(E1444,'學生名單(總)'!D:F,3,0),"")</f>
        <v/>
      </c>
      <c r="I1444" s="42" t="str">
        <f>IFERROR(VLOOKUP(J1444,'學生名單(總)'!D:F,3,0),"")</f>
        <v/>
      </c>
      <c r="L1444" s="40" t="s">
        <v>421</v>
      </c>
    </row>
    <row r="1445" spans="4:12" x14ac:dyDescent="0.25">
      <c r="D1445" s="42" t="str">
        <f>IFERROR(VLOOKUP(E1445,'學生名單(總)'!D:F,3,0),"")</f>
        <v/>
      </c>
      <c r="I1445" s="42" t="str">
        <f>IFERROR(VLOOKUP(J1445,'學生名單(總)'!D:F,3,0),"")</f>
        <v/>
      </c>
      <c r="L1445" s="40" t="s">
        <v>1271</v>
      </c>
    </row>
    <row r="1446" spans="4:12" x14ac:dyDescent="0.25">
      <c r="D1446" s="42" t="str">
        <f>IFERROR(VLOOKUP(E1446,'學生名單(總)'!D:F,3,0),"")</f>
        <v/>
      </c>
      <c r="I1446" s="42" t="str">
        <f>IFERROR(VLOOKUP(J1446,'學生名單(總)'!D:F,3,0),"")</f>
        <v/>
      </c>
      <c r="L1446" s="40" t="s">
        <v>438</v>
      </c>
    </row>
    <row r="1447" spans="4:12" x14ac:dyDescent="0.25">
      <c r="D1447" s="42" t="str">
        <f>IFERROR(VLOOKUP(E1447,'學生名單(總)'!D:F,3,0),"")</f>
        <v/>
      </c>
      <c r="I1447" s="42" t="str">
        <f>IFERROR(VLOOKUP(J1447,'學生名單(總)'!D:F,3,0),"")</f>
        <v/>
      </c>
      <c r="L1447" s="40" t="s">
        <v>595</v>
      </c>
    </row>
    <row r="1448" spans="4:12" x14ac:dyDescent="0.25">
      <c r="D1448" s="42" t="str">
        <f>IFERROR(VLOOKUP(E1448,'學生名單(總)'!D:F,3,0),"")</f>
        <v/>
      </c>
      <c r="I1448" s="42" t="str">
        <f>IFERROR(VLOOKUP(J1448,'學生名單(總)'!D:F,3,0),"")</f>
        <v/>
      </c>
      <c r="L1448" s="40" t="s">
        <v>1412</v>
      </c>
    </row>
    <row r="1449" spans="4:12" x14ac:dyDescent="0.25">
      <c r="D1449" s="42" t="str">
        <f>IFERROR(VLOOKUP(E1449,'學生名單(總)'!D:F,3,0),"")</f>
        <v/>
      </c>
      <c r="I1449" s="42" t="str">
        <f>IFERROR(VLOOKUP(J1449,'學生名單(總)'!D:F,3,0),"")</f>
        <v/>
      </c>
      <c r="L1449" s="40" t="s">
        <v>1055</v>
      </c>
    </row>
    <row r="1450" spans="4:12" x14ac:dyDescent="0.25">
      <c r="D1450" s="42" t="str">
        <f>IFERROR(VLOOKUP(E1450,'學生名單(總)'!D:F,3,0),"")</f>
        <v/>
      </c>
      <c r="I1450" s="42" t="str">
        <f>IFERROR(VLOOKUP(J1450,'學生名單(總)'!D:F,3,0),"")</f>
        <v/>
      </c>
      <c r="L1450" s="40" t="s">
        <v>1653</v>
      </c>
    </row>
    <row r="1451" spans="4:12" x14ac:dyDescent="0.25">
      <c r="D1451" s="42" t="str">
        <f>IFERROR(VLOOKUP(E1451,'學生名單(總)'!D:F,3,0),"")</f>
        <v/>
      </c>
      <c r="I1451" s="42" t="str">
        <f>IFERROR(VLOOKUP(J1451,'學生名單(總)'!D:F,3,0),"")</f>
        <v/>
      </c>
      <c r="L1451" s="40" t="s">
        <v>1131</v>
      </c>
    </row>
    <row r="1452" spans="4:12" x14ac:dyDescent="0.25">
      <c r="D1452" s="42" t="str">
        <f>IFERROR(VLOOKUP(E1452,'學生名單(總)'!D:F,3,0),"")</f>
        <v/>
      </c>
      <c r="I1452" s="42" t="str">
        <f>IFERROR(VLOOKUP(J1452,'學生名單(總)'!D:F,3,0),"")</f>
        <v/>
      </c>
      <c r="L1452" s="40" t="s">
        <v>596</v>
      </c>
    </row>
    <row r="1453" spans="4:12" x14ac:dyDescent="0.25">
      <c r="D1453" s="42" t="str">
        <f>IFERROR(VLOOKUP(E1453,'學生名單(總)'!D:F,3,0),"")</f>
        <v/>
      </c>
      <c r="I1453" s="42" t="str">
        <f>IFERROR(VLOOKUP(J1453,'學生名單(總)'!D:F,3,0),"")</f>
        <v/>
      </c>
      <c r="L1453" s="40" t="s">
        <v>685</v>
      </c>
    </row>
    <row r="1454" spans="4:12" x14ac:dyDescent="0.25">
      <c r="D1454" s="42" t="str">
        <f>IFERROR(VLOOKUP(E1454,'學生名單(總)'!D:F,3,0),"")</f>
        <v/>
      </c>
      <c r="I1454" s="42" t="str">
        <f>IFERROR(VLOOKUP(J1454,'學生名單(總)'!D:F,3,0),"")</f>
        <v/>
      </c>
      <c r="L1454" s="40" t="s">
        <v>1384</v>
      </c>
    </row>
    <row r="1455" spans="4:12" x14ac:dyDescent="0.25">
      <c r="D1455" s="42" t="str">
        <f>IFERROR(VLOOKUP(E1455,'學生名單(總)'!D:F,3,0),"")</f>
        <v/>
      </c>
      <c r="I1455" s="42" t="str">
        <f>IFERROR(VLOOKUP(J1455,'學生名單(總)'!D:F,3,0),"")</f>
        <v/>
      </c>
      <c r="L1455" s="40" t="s">
        <v>965</v>
      </c>
    </row>
    <row r="1456" spans="4:12" x14ac:dyDescent="0.25">
      <c r="D1456" s="42" t="str">
        <f>IFERROR(VLOOKUP(E1456,'學生名單(總)'!D:F,3,0),"")</f>
        <v/>
      </c>
      <c r="I1456" s="42" t="str">
        <f>IFERROR(VLOOKUP(J1456,'學生名單(總)'!D:F,3,0),"")</f>
        <v/>
      </c>
      <c r="L1456" s="40" t="s">
        <v>89</v>
      </c>
    </row>
    <row r="1457" spans="4:12" x14ac:dyDescent="0.25">
      <c r="D1457" s="42" t="str">
        <f>IFERROR(VLOOKUP(E1457,'學生名單(總)'!D:F,3,0),"")</f>
        <v/>
      </c>
      <c r="I1457" s="42" t="str">
        <f>IFERROR(VLOOKUP(J1457,'學生名單(總)'!D:F,3,0),"")</f>
        <v/>
      </c>
      <c r="L1457" s="40" t="s">
        <v>90</v>
      </c>
    </row>
    <row r="1458" spans="4:12" x14ac:dyDescent="0.25">
      <c r="D1458" s="42" t="str">
        <f>IFERROR(VLOOKUP(E1458,'學生名單(總)'!D:F,3,0),"")</f>
        <v/>
      </c>
      <c r="I1458" s="42" t="str">
        <f>IFERROR(VLOOKUP(J1458,'學生名單(總)'!D:F,3,0),"")</f>
        <v/>
      </c>
      <c r="L1458" s="40" t="s">
        <v>1070</v>
      </c>
    </row>
    <row r="1459" spans="4:12" x14ac:dyDescent="0.25">
      <c r="D1459" s="42" t="str">
        <f>IFERROR(VLOOKUP(E1459,'學生名單(總)'!D:F,3,0),"")</f>
        <v/>
      </c>
      <c r="I1459" s="42" t="str">
        <f>IFERROR(VLOOKUP(J1459,'學生名單(總)'!D:F,3,0),"")</f>
        <v/>
      </c>
      <c r="L1459" s="40" t="s">
        <v>1348</v>
      </c>
    </row>
    <row r="1460" spans="4:12" x14ac:dyDescent="0.25">
      <c r="D1460" s="42" t="str">
        <f>IFERROR(VLOOKUP(E1460,'學生名單(總)'!D:F,3,0),"")</f>
        <v/>
      </c>
      <c r="I1460" s="42" t="str">
        <f>IFERROR(VLOOKUP(J1460,'學生名單(總)'!D:F,3,0),"")</f>
        <v/>
      </c>
      <c r="L1460" s="40" t="s">
        <v>1348</v>
      </c>
    </row>
    <row r="1461" spans="4:12" x14ac:dyDescent="0.25">
      <c r="D1461" s="42" t="str">
        <f>IFERROR(VLOOKUP(E1461,'學生名單(總)'!D:F,3,0),"")</f>
        <v/>
      </c>
      <c r="I1461" s="42" t="str">
        <f>IFERROR(VLOOKUP(J1461,'學生名單(總)'!D:F,3,0),"")</f>
        <v/>
      </c>
      <c r="L1461" s="40" t="s">
        <v>784</v>
      </c>
    </row>
    <row r="1462" spans="4:12" x14ac:dyDescent="0.25">
      <c r="D1462" s="42" t="str">
        <f>IFERROR(VLOOKUP(E1462,'學生名單(總)'!D:F,3,0),"")</f>
        <v/>
      </c>
      <c r="I1462" s="42" t="str">
        <f>IFERROR(VLOOKUP(J1462,'學生名單(總)'!D:F,3,0),"")</f>
        <v/>
      </c>
      <c r="L1462" s="40" t="s">
        <v>875</v>
      </c>
    </row>
    <row r="1463" spans="4:12" x14ac:dyDescent="0.25">
      <c r="D1463" s="42" t="str">
        <f>IFERROR(VLOOKUP(E1463,'學生名單(總)'!D:F,3,0),"")</f>
        <v/>
      </c>
      <c r="I1463" s="42" t="str">
        <f>IFERROR(VLOOKUP(J1463,'學生名單(總)'!D:F,3,0),"")</f>
        <v/>
      </c>
      <c r="L1463" s="40" t="s">
        <v>1207</v>
      </c>
    </row>
    <row r="1464" spans="4:12" x14ac:dyDescent="0.25">
      <c r="D1464" s="42" t="str">
        <f>IFERROR(VLOOKUP(E1464,'學生名單(總)'!D:F,3,0),"")</f>
        <v/>
      </c>
      <c r="I1464" s="42" t="str">
        <f>IFERROR(VLOOKUP(J1464,'學生名單(總)'!D:F,3,0),"")</f>
        <v/>
      </c>
      <c r="L1464" s="40" t="s">
        <v>306</v>
      </c>
    </row>
    <row r="1465" spans="4:12" x14ac:dyDescent="0.25">
      <c r="D1465" s="42" t="str">
        <f>IFERROR(VLOOKUP(E1465,'學生名單(總)'!D:F,3,0),"")</f>
        <v/>
      </c>
      <c r="I1465" s="42" t="str">
        <f>IFERROR(VLOOKUP(J1465,'學生名單(總)'!D:F,3,0),"")</f>
        <v/>
      </c>
      <c r="L1465" s="40" t="s">
        <v>564</v>
      </c>
    </row>
    <row r="1466" spans="4:12" x14ac:dyDescent="0.25">
      <c r="D1466" s="42" t="str">
        <f>IFERROR(VLOOKUP(E1466,'學生名單(總)'!D:F,3,0),"")</f>
        <v/>
      </c>
      <c r="I1466" s="42" t="str">
        <f>IFERROR(VLOOKUP(J1466,'學生名單(總)'!D:F,3,0),"")</f>
        <v/>
      </c>
      <c r="L1466" s="40" t="s">
        <v>845</v>
      </c>
    </row>
    <row r="1467" spans="4:12" x14ac:dyDescent="0.25">
      <c r="D1467" s="42" t="str">
        <f>IFERROR(VLOOKUP(E1467,'學生名單(總)'!D:F,3,0),"")</f>
        <v/>
      </c>
      <c r="I1467" s="42" t="str">
        <f>IFERROR(VLOOKUP(J1467,'學生名單(總)'!D:F,3,0),"")</f>
        <v/>
      </c>
      <c r="L1467" s="40" t="s">
        <v>1443</v>
      </c>
    </row>
    <row r="1468" spans="4:12" x14ac:dyDescent="0.25">
      <c r="D1468" s="42" t="str">
        <f>IFERROR(VLOOKUP(E1468,'學生名單(總)'!D:F,3,0),"")</f>
        <v/>
      </c>
      <c r="I1468" s="42" t="str">
        <f>IFERROR(VLOOKUP(J1468,'學生名單(總)'!D:F,3,0),"")</f>
        <v/>
      </c>
      <c r="L1468" s="40" t="s">
        <v>439</v>
      </c>
    </row>
    <row r="1469" spans="4:12" x14ac:dyDescent="0.25">
      <c r="D1469" s="42" t="str">
        <f>IFERROR(VLOOKUP(E1469,'學生名單(總)'!D:F,3,0),"")</f>
        <v/>
      </c>
      <c r="I1469" s="42" t="str">
        <f>IFERROR(VLOOKUP(J1469,'學生名單(總)'!D:F,3,0),"")</f>
        <v/>
      </c>
      <c r="L1469" s="40" t="s">
        <v>723</v>
      </c>
    </row>
    <row r="1470" spans="4:12" x14ac:dyDescent="0.25">
      <c r="D1470" s="42" t="str">
        <f>IFERROR(VLOOKUP(E1470,'學生名單(總)'!D:F,3,0),"")</f>
        <v/>
      </c>
      <c r="I1470" s="42" t="str">
        <f>IFERROR(VLOOKUP(J1470,'學生名單(總)'!D:F,3,0),"")</f>
        <v/>
      </c>
      <c r="L1470" s="40" t="s">
        <v>1071</v>
      </c>
    </row>
    <row r="1471" spans="4:12" x14ac:dyDescent="0.25">
      <c r="D1471" s="42" t="str">
        <f>IFERROR(VLOOKUP(E1471,'學生名單(總)'!D:F,3,0),"")</f>
        <v/>
      </c>
      <c r="I1471" s="42" t="str">
        <f>IFERROR(VLOOKUP(J1471,'學生名單(總)'!D:F,3,0),"")</f>
        <v/>
      </c>
      <c r="L1471" s="40" t="s">
        <v>1327</v>
      </c>
    </row>
    <row r="1472" spans="4:12" x14ac:dyDescent="0.25">
      <c r="D1472" s="42" t="str">
        <f>IFERROR(VLOOKUP(E1472,'學生名單(總)'!D:F,3,0),"")</f>
        <v/>
      </c>
      <c r="I1472" s="42" t="str">
        <f>IFERROR(VLOOKUP(J1472,'學生名單(總)'!D:F,3,0),"")</f>
        <v/>
      </c>
      <c r="L1472" s="40" t="s">
        <v>422</v>
      </c>
    </row>
    <row r="1473" spans="4:12" x14ac:dyDescent="0.25">
      <c r="D1473" s="42" t="str">
        <f>IFERROR(VLOOKUP(E1473,'學生名單(總)'!D:F,3,0),"")</f>
        <v/>
      </c>
      <c r="I1473" s="42" t="str">
        <f>IFERROR(VLOOKUP(J1473,'學生名單(總)'!D:F,3,0),"")</f>
        <v/>
      </c>
      <c r="L1473" s="40" t="s">
        <v>1902</v>
      </c>
    </row>
    <row r="1474" spans="4:12" x14ac:dyDescent="0.25">
      <c r="D1474" s="42" t="str">
        <f>IFERROR(VLOOKUP(E1474,'學生名單(總)'!D:F,3,0),"")</f>
        <v/>
      </c>
      <c r="I1474" s="42" t="str">
        <f>IFERROR(VLOOKUP(J1474,'學生名單(總)'!D:F,3,0),"")</f>
        <v/>
      </c>
      <c r="L1474" s="40" t="s">
        <v>1686</v>
      </c>
    </row>
    <row r="1475" spans="4:12" x14ac:dyDescent="0.25">
      <c r="D1475" s="42" t="str">
        <f>IFERROR(VLOOKUP(E1475,'學生名單(總)'!D:F,3,0),"")</f>
        <v/>
      </c>
      <c r="I1475" s="42" t="str">
        <f>IFERROR(VLOOKUP(J1475,'學生名單(總)'!D:F,3,0),"")</f>
        <v/>
      </c>
      <c r="L1475" s="40" t="s">
        <v>1787</v>
      </c>
    </row>
    <row r="1476" spans="4:12" x14ac:dyDescent="0.25">
      <c r="D1476" s="42" t="str">
        <f>IFERROR(VLOOKUP(E1476,'學生名單(總)'!D:F,3,0),"")</f>
        <v/>
      </c>
      <c r="I1476" s="42" t="str">
        <f>IFERROR(VLOOKUP(J1476,'學生名單(總)'!D:F,3,0),"")</f>
        <v/>
      </c>
      <c r="L1476" s="40" t="s">
        <v>321</v>
      </c>
    </row>
    <row r="1477" spans="4:12" x14ac:dyDescent="0.25">
      <c r="D1477" s="42" t="str">
        <f>IFERROR(VLOOKUP(E1477,'學生名單(總)'!D:F,3,0),"")</f>
        <v/>
      </c>
      <c r="I1477" s="42" t="str">
        <f>IFERROR(VLOOKUP(J1477,'學生名單(總)'!D:F,3,0),"")</f>
        <v/>
      </c>
      <c r="L1477" s="40" t="s">
        <v>1242</v>
      </c>
    </row>
    <row r="1478" spans="4:12" x14ac:dyDescent="0.25">
      <c r="D1478" s="42" t="str">
        <f>IFERROR(VLOOKUP(E1478,'學生名單(總)'!D:F,3,0),"")</f>
        <v/>
      </c>
      <c r="I1478" s="42" t="str">
        <f>IFERROR(VLOOKUP(J1478,'學生名單(總)'!D:F,3,0),"")</f>
        <v/>
      </c>
      <c r="L1478" s="40" t="s">
        <v>795</v>
      </c>
    </row>
    <row r="1479" spans="4:12" x14ac:dyDescent="0.25">
      <c r="D1479" s="42" t="str">
        <f>IFERROR(VLOOKUP(E1479,'學生名單(總)'!D:F,3,0),"")</f>
        <v/>
      </c>
      <c r="I1479" s="42" t="str">
        <f>IFERROR(VLOOKUP(J1479,'學生名單(總)'!D:F,3,0),"")</f>
        <v/>
      </c>
      <c r="L1479" s="40" t="s">
        <v>106</v>
      </c>
    </row>
    <row r="1480" spans="4:12" x14ac:dyDescent="0.25">
      <c r="D1480" s="42" t="str">
        <f>IFERROR(VLOOKUP(E1480,'學生名單(總)'!D:F,3,0),"")</f>
        <v/>
      </c>
      <c r="I1480" s="42" t="str">
        <f>IFERROR(VLOOKUP(J1480,'學生名單(總)'!D:F,3,0),"")</f>
        <v/>
      </c>
      <c r="L1480" s="40" t="s">
        <v>1349</v>
      </c>
    </row>
    <row r="1481" spans="4:12" x14ac:dyDescent="0.25">
      <c r="D1481" s="42" t="str">
        <f>IFERROR(VLOOKUP(E1481,'學生名單(總)'!D:F,3,0),"")</f>
        <v/>
      </c>
      <c r="I1481" s="42" t="str">
        <f>IFERROR(VLOOKUP(J1481,'學生名單(總)'!D:F,3,0),"")</f>
        <v/>
      </c>
      <c r="L1481" s="40" t="s">
        <v>1884</v>
      </c>
    </row>
    <row r="1482" spans="4:12" x14ac:dyDescent="0.25">
      <c r="D1482" s="42" t="str">
        <f>IFERROR(VLOOKUP(E1482,'學生名單(總)'!D:F,3,0),"")</f>
        <v/>
      </c>
      <c r="I1482" s="42" t="str">
        <f>IFERROR(VLOOKUP(J1482,'學生名單(總)'!D:F,3,0),"")</f>
        <v/>
      </c>
      <c r="L1482" s="40" t="s">
        <v>1015</v>
      </c>
    </row>
    <row r="1483" spans="4:12" x14ac:dyDescent="0.25">
      <c r="D1483" s="42" t="str">
        <f>IFERROR(VLOOKUP(E1483,'學生名單(總)'!D:F,3,0),"")</f>
        <v/>
      </c>
      <c r="I1483" s="42" t="str">
        <f>IFERROR(VLOOKUP(J1483,'學生名單(總)'!D:F,3,0),"")</f>
        <v/>
      </c>
      <c r="L1483" s="40" t="s">
        <v>1760</v>
      </c>
    </row>
    <row r="1484" spans="4:12" x14ac:dyDescent="0.25">
      <c r="D1484" s="42" t="str">
        <f>IFERROR(VLOOKUP(E1484,'學生名單(總)'!D:F,3,0),"")</f>
        <v/>
      </c>
      <c r="I1484" s="42" t="str">
        <f>IFERROR(VLOOKUP(J1484,'學生名單(總)'!D:F,3,0),"")</f>
        <v/>
      </c>
      <c r="L1484" s="40" t="s">
        <v>45</v>
      </c>
    </row>
    <row r="1485" spans="4:12" x14ac:dyDescent="0.25">
      <c r="D1485" s="42" t="str">
        <f>IFERROR(VLOOKUP(E1485,'學生名單(總)'!D:F,3,0),"")</f>
        <v/>
      </c>
      <c r="I1485" s="42" t="str">
        <f>IFERROR(VLOOKUP(J1485,'學生名單(總)'!D:F,3,0),"")</f>
        <v/>
      </c>
      <c r="L1485" s="40" t="s">
        <v>984</v>
      </c>
    </row>
    <row r="1486" spans="4:12" x14ac:dyDescent="0.25">
      <c r="D1486" s="42" t="str">
        <f>IFERROR(VLOOKUP(E1486,'學生名單(總)'!D:F,3,0),"")</f>
        <v/>
      </c>
      <c r="I1486" s="42" t="str">
        <f>IFERROR(VLOOKUP(J1486,'學生名單(總)'!D:F,3,0),"")</f>
        <v/>
      </c>
      <c r="L1486" s="40" t="s">
        <v>1447</v>
      </c>
    </row>
    <row r="1487" spans="4:12" x14ac:dyDescent="0.25">
      <c r="D1487" s="42" t="str">
        <f>IFERROR(VLOOKUP(E1487,'學生名單(總)'!D:F,3,0),"")</f>
        <v/>
      </c>
      <c r="I1487" s="42" t="str">
        <f>IFERROR(VLOOKUP(J1487,'學生名單(總)'!D:F,3,0),"")</f>
        <v/>
      </c>
      <c r="L1487" s="40" t="s">
        <v>1801</v>
      </c>
    </row>
    <row r="1488" spans="4:12" x14ac:dyDescent="0.25">
      <c r="D1488" s="42" t="str">
        <f>IFERROR(VLOOKUP(E1488,'學生名單(總)'!D:F,3,0),"")</f>
        <v/>
      </c>
      <c r="I1488" s="42" t="str">
        <f>IFERROR(VLOOKUP(J1488,'學生名單(總)'!D:F,3,0),"")</f>
        <v/>
      </c>
      <c r="L1488" s="40" t="s">
        <v>1675</v>
      </c>
    </row>
    <row r="1489" spans="4:12" x14ac:dyDescent="0.25">
      <c r="D1489" s="42" t="str">
        <f>IFERROR(VLOOKUP(E1489,'學生名單(總)'!D:F,3,0),"")</f>
        <v/>
      </c>
      <c r="I1489" s="42" t="str">
        <f>IFERROR(VLOOKUP(J1489,'學生名單(總)'!D:F,3,0),"")</f>
        <v/>
      </c>
      <c r="L1489" s="40" t="s">
        <v>1208</v>
      </c>
    </row>
    <row r="1490" spans="4:12" x14ac:dyDescent="0.25">
      <c r="D1490" s="42" t="str">
        <f>IFERROR(VLOOKUP(E1490,'學生名單(總)'!D:F,3,0),"")</f>
        <v/>
      </c>
      <c r="I1490" s="42" t="str">
        <f>IFERROR(VLOOKUP(J1490,'學生名單(總)'!D:F,3,0),"")</f>
        <v/>
      </c>
      <c r="L1490" s="40" t="s">
        <v>649</v>
      </c>
    </row>
    <row r="1491" spans="4:12" x14ac:dyDescent="0.25">
      <c r="D1491" s="42" t="str">
        <f>IFERROR(VLOOKUP(E1491,'學生名單(總)'!D:F,3,0),"")</f>
        <v/>
      </c>
      <c r="I1491" s="42" t="str">
        <f>IFERROR(VLOOKUP(J1491,'學生名單(總)'!D:F,3,0),"")</f>
        <v/>
      </c>
      <c r="L1491" s="40" t="s">
        <v>1296</v>
      </c>
    </row>
    <row r="1492" spans="4:12" x14ac:dyDescent="0.25">
      <c r="D1492" s="42" t="str">
        <f>IFERROR(VLOOKUP(E1492,'學生名單(總)'!D:F,3,0),"")</f>
        <v/>
      </c>
      <c r="I1492" s="42" t="str">
        <f>IFERROR(VLOOKUP(J1492,'學生名單(總)'!D:F,3,0),"")</f>
        <v/>
      </c>
      <c r="L1492" s="40" t="s">
        <v>928</v>
      </c>
    </row>
    <row r="1493" spans="4:12" x14ac:dyDescent="0.25">
      <c r="D1493" s="42" t="str">
        <f>IFERROR(VLOOKUP(E1493,'學生名單(總)'!D:F,3,0),"")</f>
        <v/>
      </c>
      <c r="I1493" s="42" t="str">
        <f>IFERROR(VLOOKUP(J1493,'學生名單(總)'!D:F,3,0),"")</f>
        <v/>
      </c>
      <c r="L1493" s="40" t="s">
        <v>1903</v>
      </c>
    </row>
    <row r="1494" spans="4:12" x14ac:dyDescent="0.25">
      <c r="D1494" s="42" t="str">
        <f>IFERROR(VLOOKUP(E1494,'學生名單(總)'!D:F,3,0),"")</f>
        <v/>
      </c>
      <c r="I1494" s="42" t="str">
        <f>IFERROR(VLOOKUP(J1494,'學生名單(總)'!D:F,3,0),"")</f>
        <v/>
      </c>
      <c r="L1494" s="40" t="s">
        <v>1601</v>
      </c>
    </row>
    <row r="1495" spans="4:12" x14ac:dyDescent="0.25">
      <c r="D1495" s="42" t="str">
        <f>IFERROR(VLOOKUP(E1495,'學生名單(總)'!D:F,3,0),"")</f>
        <v/>
      </c>
      <c r="I1495" s="42" t="str">
        <f>IFERROR(VLOOKUP(J1495,'學生名單(總)'!D:F,3,0),"")</f>
        <v/>
      </c>
      <c r="L1495" s="40" t="s">
        <v>1825</v>
      </c>
    </row>
    <row r="1496" spans="4:12" x14ac:dyDescent="0.25">
      <c r="D1496" s="42" t="str">
        <f>IFERROR(VLOOKUP(E1496,'學生名單(總)'!D:F,3,0),"")</f>
        <v/>
      </c>
      <c r="I1496" s="42" t="str">
        <f>IFERROR(VLOOKUP(J1496,'學生名單(總)'!D:F,3,0),"")</f>
        <v/>
      </c>
      <c r="L1496" s="40" t="s">
        <v>534</v>
      </c>
    </row>
    <row r="1497" spans="4:12" x14ac:dyDescent="0.25">
      <c r="D1497" s="42" t="str">
        <f>IFERROR(VLOOKUP(E1497,'學生名單(總)'!D:F,3,0),"")</f>
        <v/>
      </c>
      <c r="I1497" s="42" t="str">
        <f>IFERROR(VLOOKUP(J1497,'學生名單(總)'!D:F,3,0),"")</f>
        <v/>
      </c>
      <c r="L1497" s="40" t="s">
        <v>2109</v>
      </c>
    </row>
    <row r="1498" spans="4:12" x14ac:dyDescent="0.25">
      <c r="D1498" s="42" t="str">
        <f>IFERROR(VLOOKUP(E1498,'學生名單(總)'!D:F,3,0),"")</f>
        <v/>
      </c>
      <c r="I1498" s="42" t="str">
        <f>IFERROR(VLOOKUP(J1498,'學生名單(總)'!D:F,3,0),"")</f>
        <v/>
      </c>
      <c r="L1498" s="40" t="s">
        <v>955</v>
      </c>
    </row>
    <row r="1499" spans="4:12" x14ac:dyDescent="0.25">
      <c r="D1499" s="42" t="str">
        <f>IFERROR(VLOOKUP(E1499,'學生名單(總)'!D:F,3,0),"")</f>
        <v/>
      </c>
      <c r="I1499" s="42" t="str">
        <f>IFERROR(VLOOKUP(J1499,'學生名單(總)'!D:F,3,0),"")</f>
        <v/>
      </c>
      <c r="L1499" s="40" t="s">
        <v>898</v>
      </c>
    </row>
    <row r="1500" spans="4:12" x14ac:dyDescent="0.25">
      <c r="D1500" s="42" t="str">
        <f>IFERROR(VLOOKUP(E1500,'學生名單(總)'!D:F,3,0),"")</f>
        <v/>
      </c>
      <c r="I1500" s="42" t="str">
        <f>IFERROR(VLOOKUP(J1500,'學生名單(總)'!D:F,3,0),"")</f>
        <v/>
      </c>
      <c r="L1500" s="40" t="s">
        <v>785</v>
      </c>
    </row>
    <row r="1501" spans="4:12" x14ac:dyDescent="0.25">
      <c r="D1501" s="42" t="str">
        <f>IFERROR(VLOOKUP(E1501,'學生名單(總)'!D:F,3,0),"")</f>
        <v/>
      </c>
      <c r="I1501" s="42" t="str">
        <f>IFERROR(VLOOKUP(J1501,'學生名單(總)'!D:F,3,0),"")</f>
        <v/>
      </c>
      <c r="L1501" s="40" t="s">
        <v>209</v>
      </c>
    </row>
    <row r="1502" spans="4:12" x14ac:dyDescent="0.25">
      <c r="D1502" s="42" t="str">
        <f>IFERROR(VLOOKUP(E1502,'學生名單(總)'!D:F,3,0),"")</f>
        <v/>
      </c>
      <c r="I1502" s="42" t="str">
        <f>IFERROR(VLOOKUP(J1502,'學生名單(總)'!D:F,3,0),"")</f>
        <v/>
      </c>
      <c r="L1502" s="40" t="s">
        <v>1217</v>
      </c>
    </row>
    <row r="1503" spans="4:12" x14ac:dyDescent="0.25">
      <c r="D1503" s="42" t="str">
        <f>IFERROR(VLOOKUP(E1503,'學生名單(總)'!D:F,3,0),"")</f>
        <v/>
      </c>
      <c r="I1503" s="42" t="str">
        <f>IFERROR(VLOOKUP(J1503,'學生名單(總)'!D:F,3,0),"")</f>
        <v/>
      </c>
      <c r="L1503" s="40" t="s">
        <v>472</v>
      </c>
    </row>
    <row r="1504" spans="4:12" x14ac:dyDescent="0.25">
      <c r="D1504" s="42" t="str">
        <f>IFERROR(VLOOKUP(E1504,'學生名單(總)'!D:F,3,0),"")</f>
        <v/>
      </c>
      <c r="I1504" s="42" t="str">
        <f>IFERROR(VLOOKUP(J1504,'學生名單(總)'!D:F,3,0),"")</f>
        <v/>
      </c>
      <c r="L1504" s="40" t="s">
        <v>1501</v>
      </c>
    </row>
    <row r="1505" spans="4:12" x14ac:dyDescent="0.25">
      <c r="D1505" s="42" t="str">
        <f>IFERROR(VLOOKUP(E1505,'學生名單(總)'!D:F,3,0),"")</f>
        <v/>
      </c>
      <c r="I1505" s="42" t="str">
        <f>IFERROR(VLOOKUP(J1505,'學生名單(總)'!D:F,3,0),"")</f>
        <v/>
      </c>
      <c r="L1505" s="40" t="s">
        <v>1927</v>
      </c>
    </row>
    <row r="1506" spans="4:12" x14ac:dyDescent="0.25">
      <c r="D1506" s="42" t="str">
        <f>IFERROR(VLOOKUP(E1506,'學生名單(總)'!D:F,3,0),"")</f>
        <v/>
      </c>
      <c r="I1506" s="42" t="str">
        <f>IFERROR(VLOOKUP(J1506,'學生名單(總)'!D:F,3,0),"")</f>
        <v/>
      </c>
      <c r="L1506" s="40" t="s">
        <v>650</v>
      </c>
    </row>
    <row r="1507" spans="4:12" x14ac:dyDescent="0.25">
      <c r="D1507" s="42" t="str">
        <f>IFERROR(VLOOKUP(E1507,'學生名單(總)'!D:F,3,0),"")</f>
        <v/>
      </c>
      <c r="I1507" s="42" t="str">
        <f>IFERROR(VLOOKUP(J1507,'學生名單(總)'!D:F,3,0),"")</f>
        <v/>
      </c>
      <c r="L1507" s="40" t="s">
        <v>1457</v>
      </c>
    </row>
    <row r="1508" spans="4:12" x14ac:dyDescent="0.25">
      <c r="D1508" s="42" t="str">
        <f>IFERROR(VLOOKUP(E1508,'學生名單(總)'!D:F,3,0),"")</f>
        <v/>
      </c>
      <c r="I1508" s="42" t="str">
        <f>IFERROR(VLOOKUP(J1508,'學生名單(總)'!D:F,3,0),"")</f>
        <v/>
      </c>
      <c r="L1508" s="40" t="s">
        <v>473</v>
      </c>
    </row>
    <row r="1509" spans="4:12" x14ac:dyDescent="0.25">
      <c r="D1509" s="42" t="str">
        <f>IFERROR(VLOOKUP(E1509,'學生名單(總)'!D:F,3,0),"")</f>
        <v/>
      </c>
      <c r="I1509" s="42" t="str">
        <f>IFERROR(VLOOKUP(J1509,'學生名單(總)'!D:F,3,0),"")</f>
        <v/>
      </c>
      <c r="L1509" s="40" t="s">
        <v>1490</v>
      </c>
    </row>
    <row r="1510" spans="4:12" x14ac:dyDescent="0.25">
      <c r="D1510" s="42" t="str">
        <f>IFERROR(VLOOKUP(E1510,'學生名單(總)'!D:F,3,0),"")</f>
        <v/>
      </c>
      <c r="I1510" s="42" t="str">
        <f>IFERROR(VLOOKUP(J1510,'學生名單(總)'!D:F,3,0),"")</f>
        <v/>
      </c>
      <c r="L1510" s="40" t="s">
        <v>1545</v>
      </c>
    </row>
    <row r="1511" spans="4:12" x14ac:dyDescent="0.25">
      <c r="D1511" s="42" t="str">
        <f>IFERROR(VLOOKUP(E1511,'學生名單(總)'!D:F,3,0),"")</f>
        <v/>
      </c>
      <c r="I1511" s="42" t="str">
        <f>IFERROR(VLOOKUP(J1511,'學生名單(總)'!D:F,3,0),"")</f>
        <v/>
      </c>
      <c r="L1511" s="40" t="s">
        <v>401</v>
      </c>
    </row>
    <row r="1512" spans="4:12" x14ac:dyDescent="0.25">
      <c r="D1512" s="42" t="str">
        <f>IFERROR(VLOOKUP(E1512,'學生名單(總)'!D:F,3,0),"")</f>
        <v/>
      </c>
      <c r="I1512" s="42" t="str">
        <f>IFERROR(VLOOKUP(J1512,'學生名單(總)'!D:F,3,0),"")</f>
        <v/>
      </c>
      <c r="L1512" s="40" t="s">
        <v>1432</v>
      </c>
    </row>
    <row r="1513" spans="4:12" x14ac:dyDescent="0.25">
      <c r="D1513" s="42" t="str">
        <f>IFERROR(VLOOKUP(E1513,'學生名單(總)'!D:F,3,0),"")</f>
        <v/>
      </c>
      <c r="I1513" s="42" t="str">
        <f>IFERROR(VLOOKUP(J1513,'學生名單(總)'!D:F,3,0),"")</f>
        <v/>
      </c>
      <c r="L1513" s="40" t="s">
        <v>155</v>
      </c>
    </row>
    <row r="1514" spans="4:12" x14ac:dyDescent="0.25">
      <c r="D1514" s="42" t="str">
        <f>IFERROR(VLOOKUP(E1514,'學生名單(總)'!D:F,3,0),"")</f>
        <v/>
      </c>
      <c r="I1514" s="42" t="str">
        <f>IFERROR(VLOOKUP(J1514,'學生名單(總)'!D:F,3,0),"")</f>
        <v/>
      </c>
      <c r="L1514" s="40" t="s">
        <v>505</v>
      </c>
    </row>
    <row r="1515" spans="4:12" x14ac:dyDescent="0.25">
      <c r="D1515" s="42" t="str">
        <f>IFERROR(VLOOKUP(E1515,'學生名單(總)'!D:F,3,0),"")</f>
        <v/>
      </c>
      <c r="I1515" s="42" t="str">
        <f>IFERROR(VLOOKUP(J1515,'學生名單(總)'!D:F,3,0),"")</f>
        <v/>
      </c>
      <c r="L1515" s="40" t="s">
        <v>816</v>
      </c>
    </row>
    <row r="1516" spans="4:12" x14ac:dyDescent="0.25">
      <c r="D1516" s="42" t="str">
        <f>IFERROR(VLOOKUP(E1516,'學生名單(總)'!D:F,3,0),"")</f>
        <v/>
      </c>
      <c r="I1516" s="42" t="str">
        <f>IFERROR(VLOOKUP(J1516,'學生名單(總)'!D:F,3,0),"")</f>
        <v/>
      </c>
      <c r="L1516" s="40" t="s">
        <v>816</v>
      </c>
    </row>
    <row r="1517" spans="4:12" x14ac:dyDescent="0.25">
      <c r="D1517" s="42" t="str">
        <f>IFERROR(VLOOKUP(E1517,'學生名單(總)'!D:F,3,0),"")</f>
        <v/>
      </c>
      <c r="I1517" s="42" t="str">
        <f>IFERROR(VLOOKUP(J1517,'學生名單(總)'!D:F,3,0),"")</f>
        <v/>
      </c>
      <c r="L1517" s="40" t="s">
        <v>1904</v>
      </c>
    </row>
    <row r="1518" spans="4:12" x14ac:dyDescent="0.25">
      <c r="D1518" s="42" t="str">
        <f>IFERROR(VLOOKUP(E1518,'學生名單(總)'!D:F,3,0),"")</f>
        <v/>
      </c>
      <c r="I1518" s="42" t="str">
        <f>IFERROR(VLOOKUP(J1518,'學生名單(總)'!D:F,3,0),"")</f>
        <v/>
      </c>
      <c r="L1518" s="40" t="s">
        <v>474</v>
      </c>
    </row>
    <row r="1519" spans="4:12" x14ac:dyDescent="0.25">
      <c r="D1519" s="42" t="str">
        <f>IFERROR(VLOOKUP(E1519,'學生名單(總)'!D:F,3,0),"")</f>
        <v/>
      </c>
      <c r="I1519" s="42" t="str">
        <f>IFERROR(VLOOKUP(J1519,'學生名單(總)'!D:F,3,0),"")</f>
        <v/>
      </c>
      <c r="L1519" s="40" t="s">
        <v>1949</v>
      </c>
    </row>
    <row r="1520" spans="4:12" x14ac:dyDescent="0.25">
      <c r="D1520" s="42" t="str">
        <f>IFERROR(VLOOKUP(E1520,'學生名單(總)'!D:F,3,0),"")</f>
        <v/>
      </c>
      <c r="I1520" s="42" t="str">
        <f>IFERROR(VLOOKUP(J1520,'學生名單(總)'!D:F,3,0),"")</f>
        <v/>
      </c>
      <c r="L1520" s="40" t="s">
        <v>1676</v>
      </c>
    </row>
    <row r="1521" spans="4:12" x14ac:dyDescent="0.25">
      <c r="D1521" s="42" t="str">
        <f>IFERROR(VLOOKUP(E1521,'學生名單(總)'!D:F,3,0),"")</f>
        <v/>
      </c>
      <c r="I1521" s="42" t="str">
        <f>IFERROR(VLOOKUP(J1521,'學生名單(總)'!D:F,3,0),"")</f>
        <v/>
      </c>
      <c r="L1521" s="40" t="s">
        <v>1625</v>
      </c>
    </row>
    <row r="1522" spans="4:12" x14ac:dyDescent="0.25">
      <c r="D1522" s="42" t="str">
        <f>IFERROR(VLOOKUP(E1522,'學生名單(總)'!D:F,3,0),"")</f>
        <v/>
      </c>
      <c r="I1522" s="42" t="str">
        <f>IFERROR(VLOOKUP(J1522,'學生名單(總)'!D:F,3,0),"")</f>
        <v/>
      </c>
      <c r="L1522" s="40" t="s">
        <v>296</v>
      </c>
    </row>
    <row r="1523" spans="4:12" x14ac:dyDescent="0.25">
      <c r="D1523" s="42" t="str">
        <f>IFERROR(VLOOKUP(E1523,'學生名單(總)'!D:F,3,0),"")</f>
        <v/>
      </c>
      <c r="I1523" s="42" t="str">
        <f>IFERROR(VLOOKUP(J1523,'學生名單(總)'!D:F,3,0),"")</f>
        <v/>
      </c>
      <c r="L1523" s="40" t="s">
        <v>1546</v>
      </c>
    </row>
    <row r="1524" spans="4:12" x14ac:dyDescent="0.25">
      <c r="D1524" s="42" t="str">
        <f>IFERROR(VLOOKUP(E1524,'學生名單(總)'!D:F,3,0),"")</f>
        <v/>
      </c>
      <c r="I1524" s="42" t="str">
        <f>IFERROR(VLOOKUP(J1524,'學生名單(總)'!D:F,3,0),"")</f>
        <v/>
      </c>
      <c r="L1524" s="40" t="s">
        <v>221</v>
      </c>
    </row>
    <row r="1525" spans="4:12" x14ac:dyDescent="0.25">
      <c r="D1525" s="42" t="str">
        <f>IFERROR(VLOOKUP(E1525,'學生名單(總)'!D:F,3,0),"")</f>
        <v/>
      </c>
      <c r="I1525" s="42" t="str">
        <f>IFERROR(VLOOKUP(J1525,'學生名單(總)'!D:F,3,0),"")</f>
        <v/>
      </c>
      <c r="L1525" s="40" t="s">
        <v>847</v>
      </c>
    </row>
    <row r="1526" spans="4:12" x14ac:dyDescent="0.25">
      <c r="D1526" s="42" t="str">
        <f>IFERROR(VLOOKUP(E1526,'學生名單(總)'!D:F,3,0),"")</f>
        <v/>
      </c>
      <c r="I1526" s="42" t="str">
        <f>IFERROR(VLOOKUP(J1526,'學生名單(總)'!D:F,3,0),"")</f>
        <v/>
      </c>
      <c r="L1526" s="40" t="s">
        <v>1809</v>
      </c>
    </row>
    <row r="1527" spans="4:12" x14ac:dyDescent="0.25">
      <c r="D1527" s="42" t="str">
        <f>IFERROR(VLOOKUP(E1527,'學生名單(總)'!D:F,3,0),"")</f>
        <v/>
      </c>
      <c r="I1527" s="42" t="str">
        <f>IFERROR(VLOOKUP(J1527,'學生名單(總)'!D:F,3,0),"")</f>
        <v/>
      </c>
      <c r="L1527" s="40" t="s">
        <v>1107</v>
      </c>
    </row>
    <row r="1528" spans="4:12" x14ac:dyDescent="0.25">
      <c r="D1528" s="42" t="str">
        <f>IFERROR(VLOOKUP(E1528,'學生名單(總)'!D:F,3,0),"")</f>
        <v/>
      </c>
      <c r="I1528" s="42" t="str">
        <f>IFERROR(VLOOKUP(J1528,'學生名單(總)'!D:F,3,0),"")</f>
        <v/>
      </c>
      <c r="L1528" s="40" t="s">
        <v>565</v>
      </c>
    </row>
    <row r="1529" spans="4:12" x14ac:dyDescent="0.25">
      <c r="D1529" s="42" t="str">
        <f>IFERROR(VLOOKUP(E1529,'學生名單(總)'!D:F,3,0),"")</f>
        <v/>
      </c>
      <c r="I1529" s="42" t="str">
        <f>IFERROR(VLOOKUP(J1529,'學生名單(總)'!D:F,3,0),"")</f>
        <v/>
      </c>
      <c r="L1529" s="40" t="s">
        <v>689</v>
      </c>
    </row>
    <row r="1530" spans="4:12" x14ac:dyDescent="0.25">
      <c r="D1530" s="42" t="str">
        <f>IFERROR(VLOOKUP(E1530,'學生名單(總)'!D:F,3,0),"")</f>
        <v/>
      </c>
      <c r="I1530" s="42" t="str">
        <f>IFERROR(VLOOKUP(J1530,'學生名單(總)'!D:F,3,0),"")</f>
        <v/>
      </c>
      <c r="L1530" s="40" t="s">
        <v>1950</v>
      </c>
    </row>
    <row r="1531" spans="4:12" x14ac:dyDescent="0.25">
      <c r="D1531" s="42" t="str">
        <f>IFERROR(VLOOKUP(E1531,'學生名單(總)'!D:F,3,0),"")</f>
        <v/>
      </c>
      <c r="I1531" s="42" t="str">
        <f>IFERROR(VLOOKUP(J1531,'學生名單(總)'!D:F,3,0),"")</f>
        <v/>
      </c>
      <c r="L1531" s="40" t="s">
        <v>566</v>
      </c>
    </row>
    <row r="1532" spans="4:12" x14ac:dyDescent="0.25">
      <c r="D1532" s="42" t="str">
        <f>IFERROR(VLOOKUP(E1532,'學生名單(總)'!D:F,3,0),"")</f>
        <v/>
      </c>
      <c r="I1532" s="42" t="str">
        <f>IFERROR(VLOOKUP(J1532,'學生名單(總)'!D:F,3,0),"")</f>
        <v/>
      </c>
      <c r="L1532" s="40" t="s">
        <v>535</v>
      </c>
    </row>
    <row r="1533" spans="4:12" x14ac:dyDescent="0.25">
      <c r="D1533" s="42" t="str">
        <f>IFERROR(VLOOKUP(E1533,'學生名單(總)'!D:F,3,0),"")</f>
        <v/>
      </c>
      <c r="I1533" s="42" t="str">
        <f>IFERROR(VLOOKUP(J1533,'學生名單(總)'!D:F,3,0),"")</f>
        <v/>
      </c>
      <c r="L1533" s="40" t="s">
        <v>47</v>
      </c>
    </row>
    <row r="1534" spans="4:12" x14ac:dyDescent="0.25">
      <c r="D1534" s="42" t="str">
        <f>IFERROR(VLOOKUP(E1534,'學生名單(總)'!D:F,3,0),"")</f>
        <v/>
      </c>
      <c r="I1534" s="42" t="str">
        <f>IFERROR(VLOOKUP(J1534,'學生名單(總)'!D:F,3,0),"")</f>
        <v/>
      </c>
      <c r="L1534" s="40" t="s">
        <v>1654</v>
      </c>
    </row>
    <row r="1535" spans="4:12" x14ac:dyDescent="0.25">
      <c r="D1535" s="42" t="str">
        <f>IFERROR(VLOOKUP(E1535,'學生名單(總)'!D:F,3,0),"")</f>
        <v/>
      </c>
      <c r="I1535" s="42" t="str">
        <f>IFERROR(VLOOKUP(J1535,'學生名單(總)'!D:F,3,0),"")</f>
        <v/>
      </c>
      <c r="L1535" s="40" t="s">
        <v>1644</v>
      </c>
    </row>
    <row r="1536" spans="4:12" x14ac:dyDescent="0.25">
      <c r="D1536" s="42" t="str">
        <f>IFERROR(VLOOKUP(E1536,'學生名單(總)'!D:F,3,0),"")</f>
        <v/>
      </c>
      <c r="I1536" s="42" t="str">
        <f>IFERROR(VLOOKUP(J1536,'學生名單(總)'!D:F,3,0),"")</f>
        <v/>
      </c>
      <c r="L1536" s="40" t="s">
        <v>536</v>
      </c>
    </row>
    <row r="1537" spans="4:12" x14ac:dyDescent="0.25">
      <c r="D1537" s="42" t="str">
        <f>IFERROR(VLOOKUP(E1537,'學生名單(總)'!D:F,3,0),"")</f>
        <v/>
      </c>
      <c r="I1537" s="42" t="str">
        <f>IFERROR(VLOOKUP(J1537,'學生名單(總)'!D:F,3,0),"")</f>
        <v/>
      </c>
      <c r="L1537" s="40" t="s">
        <v>1802</v>
      </c>
    </row>
    <row r="1538" spans="4:12" x14ac:dyDescent="0.25">
      <c r="D1538" s="42" t="str">
        <f>IFERROR(VLOOKUP(E1538,'學生名單(總)'!D:F,3,0),"")</f>
        <v/>
      </c>
      <c r="I1538" s="42" t="str">
        <f>IFERROR(VLOOKUP(J1538,'學生名單(總)'!D:F,3,0),"")</f>
        <v/>
      </c>
      <c r="L1538" s="40" t="s">
        <v>1209</v>
      </c>
    </row>
    <row r="1539" spans="4:12" x14ac:dyDescent="0.25">
      <c r="D1539" s="42" t="str">
        <f>IFERROR(VLOOKUP(E1539,'學生名單(總)'!D:F,3,0),"")</f>
        <v/>
      </c>
      <c r="I1539" s="42" t="str">
        <f>IFERROR(VLOOKUP(J1539,'學生名單(總)'!D:F,3,0),"")</f>
        <v/>
      </c>
      <c r="L1539" s="40" t="s">
        <v>567</v>
      </c>
    </row>
    <row r="1540" spans="4:12" x14ac:dyDescent="0.25">
      <c r="D1540" s="42" t="str">
        <f>IFERROR(VLOOKUP(E1540,'學生名單(總)'!D:F,3,0),"")</f>
        <v/>
      </c>
      <c r="I1540" s="42" t="str">
        <f>IFERROR(VLOOKUP(J1540,'學生名單(總)'!D:F,3,0),"")</f>
        <v/>
      </c>
      <c r="L1540" s="40" t="s">
        <v>169</v>
      </c>
    </row>
    <row r="1541" spans="4:12" x14ac:dyDescent="0.25">
      <c r="D1541" s="42" t="str">
        <f>IFERROR(VLOOKUP(E1541,'學生名單(總)'!D:F,3,0),"")</f>
        <v/>
      </c>
      <c r="I1541" s="42" t="str">
        <f>IFERROR(VLOOKUP(J1541,'學生名單(總)'!D:F,3,0),"")</f>
        <v/>
      </c>
      <c r="L1541" s="40" t="s">
        <v>876</v>
      </c>
    </row>
    <row r="1542" spans="4:12" x14ac:dyDescent="0.25">
      <c r="D1542" s="42" t="str">
        <f>IFERROR(VLOOKUP(E1542,'學生名單(總)'!D:F,3,0),"")</f>
        <v/>
      </c>
      <c r="I1542" s="42" t="str">
        <f>IFERROR(VLOOKUP(J1542,'學生名單(總)'!D:F,3,0),"")</f>
        <v/>
      </c>
      <c r="L1542" s="40" t="s">
        <v>180</v>
      </c>
    </row>
    <row r="1543" spans="4:12" x14ac:dyDescent="0.25">
      <c r="D1543" s="42" t="str">
        <f>IFERROR(VLOOKUP(E1543,'學生名單(總)'!D:F,3,0),"")</f>
        <v/>
      </c>
      <c r="I1543" s="42" t="str">
        <f>IFERROR(VLOOKUP(J1543,'學生名單(總)'!D:F,3,0),"")</f>
        <v/>
      </c>
      <c r="L1543" s="40" t="s">
        <v>440</v>
      </c>
    </row>
    <row r="1544" spans="4:12" x14ac:dyDescent="0.25">
      <c r="D1544" s="42" t="str">
        <f>IFERROR(VLOOKUP(E1544,'學生名單(總)'!D:F,3,0),"")</f>
        <v/>
      </c>
      <c r="I1544" s="42" t="str">
        <f>IFERROR(VLOOKUP(J1544,'學生名單(總)'!D:F,3,0),"")</f>
        <v/>
      </c>
      <c r="L1544" s="40" t="s">
        <v>322</v>
      </c>
    </row>
    <row r="1545" spans="4:12" x14ac:dyDescent="0.25">
      <c r="D1545" s="42" t="str">
        <f>IFERROR(VLOOKUP(E1545,'學生名單(總)'!D:F,3,0),"")</f>
        <v/>
      </c>
      <c r="I1545" s="42" t="str">
        <f>IFERROR(VLOOKUP(J1545,'學生名單(總)'!D:F,3,0),"")</f>
        <v/>
      </c>
      <c r="L1545" s="40" t="s">
        <v>832</v>
      </c>
    </row>
    <row r="1546" spans="4:12" x14ac:dyDescent="0.25">
      <c r="D1546" s="42" t="str">
        <f>IFERROR(VLOOKUP(E1546,'學生名單(總)'!D:F,3,0),"")</f>
        <v/>
      </c>
      <c r="I1546" s="42" t="str">
        <f>IFERROR(VLOOKUP(J1546,'學生名單(總)'!D:F,3,0),"")</f>
        <v/>
      </c>
      <c r="L1546" s="40" t="s">
        <v>985</v>
      </c>
    </row>
    <row r="1547" spans="4:12" x14ac:dyDescent="0.25">
      <c r="D1547" s="42" t="str">
        <f>IFERROR(VLOOKUP(E1547,'學生名單(總)'!D:F,3,0),"")</f>
        <v/>
      </c>
      <c r="I1547" s="42" t="str">
        <f>IFERROR(VLOOKUP(J1547,'學生名單(總)'!D:F,3,0),"")</f>
        <v/>
      </c>
      <c r="L1547" s="40" t="s">
        <v>686</v>
      </c>
    </row>
    <row r="1548" spans="4:12" x14ac:dyDescent="0.25">
      <c r="D1548" s="42" t="str">
        <f>IFERROR(VLOOKUP(E1548,'學生名單(總)'!D:F,3,0),"")</f>
        <v/>
      </c>
      <c r="I1548" s="42" t="str">
        <f>IFERROR(VLOOKUP(J1548,'學生名單(總)'!D:F,3,0),"")</f>
        <v/>
      </c>
      <c r="L1548" s="40" t="s">
        <v>1480</v>
      </c>
    </row>
    <row r="1549" spans="4:12" x14ac:dyDescent="0.25">
      <c r="D1549" s="42" t="str">
        <f>IFERROR(VLOOKUP(E1549,'學生名單(總)'!D:F,3,0),"")</f>
        <v/>
      </c>
      <c r="I1549" s="42" t="str">
        <f>IFERROR(VLOOKUP(J1549,'學生名單(總)'!D:F,3,0),"")</f>
        <v/>
      </c>
      <c r="L1549" s="40" t="s">
        <v>1645</v>
      </c>
    </row>
    <row r="1550" spans="4:12" x14ac:dyDescent="0.25">
      <c r="D1550" s="42" t="str">
        <f>IFERROR(VLOOKUP(E1550,'學生名單(總)'!D:F,3,0),"")</f>
        <v/>
      </c>
      <c r="I1550" s="42" t="str">
        <f>IFERROR(VLOOKUP(J1550,'學生名單(總)'!D:F,3,0),"")</f>
        <v/>
      </c>
      <c r="L1550" s="40" t="s">
        <v>1646</v>
      </c>
    </row>
    <row r="1551" spans="4:12" x14ac:dyDescent="0.25">
      <c r="D1551" s="42" t="str">
        <f>IFERROR(VLOOKUP(E1551,'學生名單(總)'!D:F,3,0),"")</f>
        <v/>
      </c>
      <c r="I1551" s="42" t="str">
        <f>IFERROR(VLOOKUP(J1551,'學生名單(總)'!D:F,3,0),"")</f>
        <v/>
      </c>
      <c r="L1551" s="40" t="s">
        <v>956</v>
      </c>
    </row>
    <row r="1552" spans="4:12" x14ac:dyDescent="0.25">
      <c r="D1552" s="42" t="str">
        <f>IFERROR(VLOOKUP(E1552,'學生名單(總)'!D:F,3,0),"")</f>
        <v/>
      </c>
      <c r="I1552" s="42" t="str">
        <f>IFERROR(VLOOKUP(J1552,'學生名單(總)'!D:F,3,0),"")</f>
        <v/>
      </c>
      <c r="L1552" s="40" t="s">
        <v>1146</v>
      </c>
    </row>
    <row r="1553" spans="4:12" x14ac:dyDescent="0.25">
      <c r="D1553" s="42" t="str">
        <f>IFERROR(VLOOKUP(E1553,'學生名單(總)'!D:F,3,0),"")</f>
        <v/>
      </c>
      <c r="I1553" s="42" t="str">
        <f>IFERROR(VLOOKUP(J1553,'學生名單(總)'!D:F,3,0),"")</f>
        <v/>
      </c>
      <c r="L1553" s="40" t="s">
        <v>1056</v>
      </c>
    </row>
    <row r="1554" spans="4:12" x14ac:dyDescent="0.25">
      <c r="D1554" s="42" t="str">
        <f>IFERROR(VLOOKUP(E1554,'學生名單(總)'!D:F,3,0),"")</f>
        <v/>
      </c>
      <c r="I1554" s="42" t="str">
        <f>IFERROR(VLOOKUP(J1554,'學生名單(總)'!D:F,3,0),"")</f>
        <v/>
      </c>
      <c r="L1554" s="40" t="s">
        <v>323</v>
      </c>
    </row>
    <row r="1555" spans="4:12" x14ac:dyDescent="0.25">
      <c r="D1555" s="42" t="str">
        <f>IFERROR(VLOOKUP(E1555,'學生名單(總)'!D:F,3,0),"")</f>
        <v/>
      </c>
      <c r="I1555" s="42" t="str">
        <f>IFERROR(VLOOKUP(J1555,'學生名單(總)'!D:F,3,0),"")</f>
        <v/>
      </c>
      <c r="L1555" s="40" t="s">
        <v>1175</v>
      </c>
    </row>
    <row r="1556" spans="4:12" x14ac:dyDescent="0.25">
      <c r="D1556" s="42" t="str">
        <f>IFERROR(VLOOKUP(E1556,'學生名單(總)'!D:F,3,0),"")</f>
        <v/>
      </c>
      <c r="I1556" s="42" t="str">
        <f>IFERROR(VLOOKUP(J1556,'學生名單(總)'!D:F,3,0),"")</f>
        <v/>
      </c>
      <c r="L1556" s="40" t="s">
        <v>1655</v>
      </c>
    </row>
    <row r="1557" spans="4:12" x14ac:dyDescent="0.25">
      <c r="D1557" s="42" t="str">
        <f>IFERROR(VLOOKUP(E1557,'學生名單(總)'!D:F,3,0),"")</f>
        <v/>
      </c>
      <c r="I1557" s="42" t="str">
        <f>IFERROR(VLOOKUP(J1557,'學生名單(總)'!D:F,3,0),"")</f>
        <v/>
      </c>
      <c r="L1557" s="40" t="s">
        <v>1491</v>
      </c>
    </row>
    <row r="1558" spans="4:12" x14ac:dyDescent="0.25">
      <c r="D1558" s="42" t="str">
        <f>IFERROR(VLOOKUP(E1558,'學生名單(總)'!D:F,3,0),"")</f>
        <v/>
      </c>
      <c r="I1558" s="42" t="str">
        <f>IFERROR(VLOOKUP(J1558,'學生名單(總)'!D:F,3,0),"")</f>
        <v/>
      </c>
      <c r="L1558" s="40" t="s">
        <v>1617</v>
      </c>
    </row>
    <row r="1559" spans="4:12" x14ac:dyDescent="0.25">
      <c r="D1559" s="42" t="str">
        <f>IFERROR(VLOOKUP(E1559,'學生名單(總)'!D:F,3,0),"")</f>
        <v/>
      </c>
      <c r="I1559" s="42" t="str">
        <f>IFERROR(VLOOKUP(J1559,'學生名單(總)'!D:F,3,0),"")</f>
        <v/>
      </c>
      <c r="L1559" s="40" t="s">
        <v>695</v>
      </c>
    </row>
    <row r="1560" spans="4:12" x14ac:dyDescent="0.25">
      <c r="D1560" s="42" t="str">
        <f>IFERROR(VLOOKUP(E1560,'學生名單(總)'!D:F,3,0),"")</f>
        <v/>
      </c>
      <c r="I1560" s="42" t="str">
        <f>IFERROR(VLOOKUP(J1560,'學生名單(總)'!D:F,3,0),"")</f>
        <v/>
      </c>
      <c r="L1560" s="40" t="s">
        <v>727</v>
      </c>
    </row>
    <row r="1561" spans="4:12" x14ac:dyDescent="0.25">
      <c r="D1561" s="42" t="str">
        <f>IFERROR(VLOOKUP(E1561,'學生名單(總)'!D:F,3,0),"")</f>
        <v/>
      </c>
      <c r="I1561" s="42" t="str">
        <f>IFERROR(VLOOKUP(J1561,'學生名單(總)'!D:F,3,0),"")</f>
        <v/>
      </c>
      <c r="L1561" s="40" t="s">
        <v>1656</v>
      </c>
    </row>
    <row r="1562" spans="4:12" x14ac:dyDescent="0.25">
      <c r="D1562" s="42" t="str">
        <f>IFERROR(VLOOKUP(E1562,'學生名單(總)'!D:F,3,0),"")</f>
        <v/>
      </c>
      <c r="I1562" s="42" t="str">
        <f>IFERROR(VLOOKUP(J1562,'學生名單(總)'!D:F,3,0),"")</f>
        <v/>
      </c>
      <c r="L1562" s="40" t="s">
        <v>1017</v>
      </c>
    </row>
    <row r="1563" spans="4:12" x14ac:dyDescent="0.25">
      <c r="D1563" s="42" t="str">
        <f>IFERROR(VLOOKUP(E1563,'學生名單(總)'!D:F,3,0),"")</f>
        <v/>
      </c>
      <c r="I1563" s="42" t="str">
        <f>IFERROR(VLOOKUP(J1563,'學生名單(總)'!D:F,3,0),"")</f>
        <v/>
      </c>
      <c r="L1563" s="40" t="s">
        <v>651</v>
      </c>
    </row>
    <row r="1564" spans="4:12" x14ac:dyDescent="0.25">
      <c r="D1564" s="42" t="str">
        <f>IFERROR(VLOOKUP(E1564,'學生名單(總)'!D:F,3,0),"")</f>
        <v/>
      </c>
      <c r="I1564" s="42" t="str">
        <f>IFERROR(VLOOKUP(J1564,'學生名單(總)'!D:F,3,0),"")</f>
        <v/>
      </c>
      <c r="L1564" s="40" t="s">
        <v>537</v>
      </c>
    </row>
    <row r="1565" spans="4:12" x14ac:dyDescent="0.25">
      <c r="D1565" s="42" t="str">
        <f>IFERROR(VLOOKUP(E1565,'學生名單(總)'!D:F,3,0),"")</f>
        <v/>
      </c>
      <c r="I1565" s="42" t="str">
        <f>IFERROR(VLOOKUP(J1565,'學生名單(總)'!D:F,3,0),"")</f>
        <v/>
      </c>
      <c r="L1565" s="40" t="s">
        <v>1647</v>
      </c>
    </row>
    <row r="1566" spans="4:12" x14ac:dyDescent="0.25">
      <c r="D1566" s="42" t="str">
        <f>IFERROR(VLOOKUP(E1566,'學生名單(總)'!D:F,3,0),"")</f>
        <v/>
      </c>
      <c r="I1566" s="42" t="str">
        <f>IFERROR(VLOOKUP(J1566,'學生名單(總)'!D:F,3,0),"")</f>
        <v/>
      </c>
      <c r="L1566" s="40" t="s">
        <v>1102</v>
      </c>
    </row>
    <row r="1567" spans="4:12" x14ac:dyDescent="0.25">
      <c r="D1567" s="42" t="str">
        <f>IFERROR(VLOOKUP(E1567,'學生名單(總)'!D:F,3,0),"")</f>
        <v/>
      </c>
      <c r="I1567" s="42" t="str">
        <f>IFERROR(VLOOKUP(J1567,'學生名單(總)'!D:F,3,0),"")</f>
        <v/>
      </c>
      <c r="L1567" s="40" t="s">
        <v>877</v>
      </c>
    </row>
    <row r="1568" spans="4:12" x14ac:dyDescent="0.25">
      <c r="D1568" s="42" t="str">
        <f>IFERROR(VLOOKUP(E1568,'學生名單(總)'!D:F,3,0),"")</f>
        <v/>
      </c>
      <c r="I1568" s="42" t="str">
        <f>IFERROR(VLOOKUP(J1568,'學生名單(總)'!D:F,3,0),"")</f>
        <v/>
      </c>
      <c r="L1568" s="40" t="s">
        <v>1577</v>
      </c>
    </row>
    <row r="1569" spans="4:12" x14ac:dyDescent="0.25">
      <c r="D1569" s="42" t="str">
        <f>IFERROR(VLOOKUP(E1569,'學生名單(總)'!D:F,3,0),"")</f>
        <v/>
      </c>
      <c r="I1569" s="42" t="str">
        <f>IFERROR(VLOOKUP(J1569,'學生名單(總)'!D:F,3,0),"")</f>
        <v/>
      </c>
      <c r="L1569" s="40" t="s">
        <v>91</v>
      </c>
    </row>
    <row r="1570" spans="4:12" x14ac:dyDescent="0.25">
      <c r="D1570" s="42" t="str">
        <f>IFERROR(VLOOKUP(E1570,'學生名單(總)'!D:F,3,0),"")</f>
        <v/>
      </c>
      <c r="I1570" s="42" t="str">
        <f>IFERROR(VLOOKUP(J1570,'學生名單(總)'!D:F,3,0),"")</f>
        <v/>
      </c>
      <c r="L1570" s="40" t="s">
        <v>1492</v>
      </c>
    </row>
    <row r="1571" spans="4:12" x14ac:dyDescent="0.25">
      <c r="D1571" s="42" t="str">
        <f>IFERROR(VLOOKUP(E1571,'學生名單(總)'!D:F,3,0),"")</f>
        <v/>
      </c>
      <c r="I1571" s="42" t="str">
        <f>IFERROR(VLOOKUP(J1571,'學生名單(總)'!D:F,3,0),"")</f>
        <v/>
      </c>
      <c r="L1571" s="40" t="s">
        <v>1704</v>
      </c>
    </row>
    <row r="1572" spans="4:12" x14ac:dyDescent="0.25">
      <c r="D1572" s="42" t="str">
        <f>IFERROR(VLOOKUP(E1572,'學生名單(總)'!D:F,3,0),"")</f>
        <v/>
      </c>
      <c r="I1572" s="42" t="str">
        <f>IFERROR(VLOOKUP(J1572,'學生名單(總)'!D:F,3,0),"")</f>
        <v/>
      </c>
      <c r="L1572" s="40" t="s">
        <v>92</v>
      </c>
    </row>
    <row r="1573" spans="4:12" x14ac:dyDescent="0.25">
      <c r="D1573" s="42" t="str">
        <f>IFERROR(VLOOKUP(E1573,'學生名單(總)'!D:F,3,0),"")</f>
        <v/>
      </c>
      <c r="I1573" s="42" t="str">
        <f>IFERROR(VLOOKUP(J1573,'學生名單(總)'!D:F,3,0),"")</f>
        <v/>
      </c>
      <c r="L1573" s="40" t="s">
        <v>1317</v>
      </c>
    </row>
    <row r="1574" spans="4:12" x14ac:dyDescent="0.25">
      <c r="D1574" s="42" t="str">
        <f>IFERROR(VLOOKUP(E1574,'學生名單(總)'!D:F,3,0),"")</f>
        <v/>
      </c>
      <c r="I1574" s="42" t="str">
        <f>IFERROR(VLOOKUP(J1574,'學生名單(總)'!D:F,3,0),"")</f>
        <v/>
      </c>
      <c r="L1574" s="40" t="s">
        <v>811</v>
      </c>
    </row>
    <row r="1575" spans="4:12" x14ac:dyDescent="0.25">
      <c r="D1575" s="42" t="str">
        <f>IFERROR(VLOOKUP(E1575,'學生名單(總)'!D:F,3,0),"")</f>
        <v/>
      </c>
      <c r="I1575" s="42" t="str">
        <f>IFERROR(VLOOKUP(J1575,'學生名單(總)'!D:F,3,0),"")</f>
        <v/>
      </c>
      <c r="L1575" s="40" t="s">
        <v>1826</v>
      </c>
    </row>
    <row r="1576" spans="4:12" x14ac:dyDescent="0.25">
      <c r="D1576" s="42" t="str">
        <f>IFERROR(VLOOKUP(E1576,'學生名單(總)'!D:F,3,0),"")</f>
        <v/>
      </c>
      <c r="I1576" s="42" t="str">
        <f>IFERROR(VLOOKUP(J1576,'學生名單(總)'!D:F,3,0),"")</f>
        <v/>
      </c>
      <c r="L1576" s="40" t="s">
        <v>1502</v>
      </c>
    </row>
    <row r="1577" spans="4:12" x14ac:dyDescent="0.25">
      <c r="D1577" s="42" t="str">
        <f>IFERROR(VLOOKUP(E1577,'學生名單(總)'!D:F,3,0),"")</f>
        <v/>
      </c>
      <c r="I1577" s="42" t="str">
        <f>IFERROR(VLOOKUP(J1577,'學生名單(總)'!D:F,3,0),"")</f>
        <v/>
      </c>
      <c r="L1577" s="40" t="s">
        <v>1715</v>
      </c>
    </row>
    <row r="1578" spans="4:12" x14ac:dyDescent="0.25">
      <c r="D1578" s="42" t="str">
        <f>IFERROR(VLOOKUP(E1578,'學生名單(總)'!D:F,3,0),"")</f>
        <v/>
      </c>
      <c r="I1578" s="42" t="str">
        <f>IFERROR(VLOOKUP(J1578,'學生名單(總)'!D:F,3,0),"")</f>
        <v/>
      </c>
      <c r="L1578" s="40" t="s">
        <v>1928</v>
      </c>
    </row>
    <row r="1579" spans="4:12" x14ac:dyDescent="0.25">
      <c r="D1579" s="42" t="str">
        <f>IFERROR(VLOOKUP(E1579,'學生名單(總)'!D:F,3,0),"")</f>
        <v/>
      </c>
      <c r="I1579" s="42" t="str">
        <f>IFERROR(VLOOKUP(J1579,'學生名單(總)'!D:F,3,0),"")</f>
        <v/>
      </c>
      <c r="L1579" s="40" t="s">
        <v>1016</v>
      </c>
    </row>
    <row r="1580" spans="4:12" x14ac:dyDescent="0.25">
      <c r="D1580" s="42" t="str">
        <f>IFERROR(VLOOKUP(E1580,'學生名單(總)'!D:F,3,0),"")</f>
        <v/>
      </c>
      <c r="I1580" s="42" t="str">
        <f>IFERROR(VLOOKUP(J1580,'學生名單(總)'!D:F,3,0),"")</f>
        <v/>
      </c>
      <c r="L1580" s="40" t="s">
        <v>823</v>
      </c>
    </row>
    <row r="1581" spans="4:12" x14ac:dyDescent="0.25">
      <c r="D1581" s="42" t="str">
        <f>IFERROR(VLOOKUP(E1581,'學生名單(總)'!D:F,3,0),"")</f>
        <v/>
      </c>
      <c r="I1581" s="42" t="str">
        <f>IFERROR(VLOOKUP(J1581,'學生名單(總)'!D:F,3,0),"")</f>
        <v/>
      </c>
      <c r="L1581" s="40" t="s">
        <v>210</v>
      </c>
    </row>
    <row r="1582" spans="4:12" x14ac:dyDescent="0.25">
      <c r="D1582" s="42" t="str">
        <f>IFERROR(VLOOKUP(E1582,'學生名單(總)'!D:F,3,0),"")</f>
        <v/>
      </c>
      <c r="I1582" s="42" t="str">
        <f>IFERROR(VLOOKUP(J1582,'學生名單(總)'!D:F,3,0),"")</f>
        <v/>
      </c>
      <c r="L1582" s="40" t="s">
        <v>747</v>
      </c>
    </row>
    <row r="1583" spans="4:12" x14ac:dyDescent="0.25">
      <c r="D1583" s="42" t="str">
        <f>IFERROR(VLOOKUP(E1583,'學生名單(總)'!D:F,3,0),"")</f>
        <v/>
      </c>
      <c r="I1583" s="42" t="str">
        <f>IFERROR(VLOOKUP(J1583,'學生名單(總)'!D:F,3,0),"")</f>
        <v/>
      </c>
      <c r="L1583" s="40" t="s">
        <v>996</v>
      </c>
    </row>
    <row r="1584" spans="4:12" x14ac:dyDescent="0.25">
      <c r="D1584" s="42" t="str">
        <f>IFERROR(VLOOKUP(E1584,'學生名單(總)'!D:F,3,0),"")</f>
        <v/>
      </c>
      <c r="I1584" s="42" t="str">
        <f>IFERROR(VLOOKUP(J1584,'學生名單(總)'!D:F,3,0),"")</f>
        <v/>
      </c>
      <c r="L1584" s="40" t="s">
        <v>1595</v>
      </c>
    </row>
    <row r="1585" spans="4:12" x14ac:dyDescent="0.25">
      <c r="D1585" s="42" t="str">
        <f>IFERROR(VLOOKUP(E1585,'學生名單(總)'!D:F,3,0),"")</f>
        <v/>
      </c>
      <c r="I1585" s="42" t="str">
        <f>IFERROR(VLOOKUP(J1585,'學生名單(總)'!D:F,3,0),"")</f>
        <v/>
      </c>
      <c r="L1585" s="40" t="s">
        <v>986</v>
      </c>
    </row>
    <row r="1586" spans="4:12" x14ac:dyDescent="0.25">
      <c r="D1586" s="42" t="str">
        <f>IFERROR(VLOOKUP(E1586,'學生名單(總)'!D:F,3,0),"")</f>
        <v/>
      </c>
      <c r="I1586" s="42" t="str">
        <f>IFERROR(VLOOKUP(J1586,'學生名單(總)'!D:F,3,0),"")</f>
        <v/>
      </c>
      <c r="L1586" s="40" t="s">
        <v>1731</v>
      </c>
    </row>
    <row r="1587" spans="4:12" x14ac:dyDescent="0.25">
      <c r="D1587" s="42" t="str">
        <f>IFERROR(VLOOKUP(E1587,'學生名單(總)'!D:F,3,0),"")</f>
        <v/>
      </c>
      <c r="I1587" s="42" t="str">
        <f>IFERROR(VLOOKUP(J1587,'學生名單(總)'!D:F,3,0),"")</f>
        <v/>
      </c>
      <c r="L1587" s="40" t="s">
        <v>1350</v>
      </c>
    </row>
    <row r="1588" spans="4:12" x14ac:dyDescent="0.25">
      <c r="D1588" s="42" t="str">
        <f>IFERROR(VLOOKUP(E1588,'學生名單(總)'!D:F,3,0),"")</f>
        <v/>
      </c>
      <c r="I1588" s="42" t="str">
        <f>IFERROR(VLOOKUP(J1588,'學生名單(總)'!D:F,3,0),"")</f>
        <v/>
      </c>
      <c r="L1588" s="40" t="s">
        <v>423</v>
      </c>
    </row>
    <row r="1589" spans="4:12" x14ac:dyDescent="0.25">
      <c r="D1589" s="42" t="str">
        <f>IFERROR(VLOOKUP(E1589,'學生名單(總)'!D:F,3,0),"")</f>
        <v/>
      </c>
      <c r="I1589" s="42" t="str">
        <f>IFERROR(VLOOKUP(J1589,'學生名單(總)'!D:F,3,0),"")</f>
        <v/>
      </c>
      <c r="L1589" s="40" t="s">
        <v>136</v>
      </c>
    </row>
    <row r="1590" spans="4:12" x14ac:dyDescent="0.25">
      <c r="D1590" s="42" t="str">
        <f>IFERROR(VLOOKUP(E1590,'學生名單(總)'!D:F,3,0),"")</f>
        <v/>
      </c>
      <c r="I1590" s="42" t="str">
        <f>IFERROR(VLOOKUP(J1590,'學生名單(總)'!D:F,3,0),"")</f>
        <v/>
      </c>
      <c r="L1590" s="40" t="s">
        <v>297</v>
      </c>
    </row>
    <row r="1591" spans="4:12" x14ac:dyDescent="0.25">
      <c r="D1591" s="42" t="str">
        <f>IFERROR(VLOOKUP(E1591,'學生名單(總)'!D:F,3,0),"")</f>
        <v/>
      </c>
      <c r="I1591" s="42" t="str">
        <f>IFERROR(VLOOKUP(J1591,'學生名單(總)'!D:F,3,0),"")</f>
        <v/>
      </c>
      <c r="L1591" s="40" t="s">
        <v>1072</v>
      </c>
    </row>
    <row r="1592" spans="4:12" x14ac:dyDescent="0.25">
      <c r="D1592" s="42" t="str">
        <f>IFERROR(VLOOKUP(E1592,'學生名單(總)'!D:F,3,0),"")</f>
        <v/>
      </c>
      <c r="I1592" s="42" t="str">
        <f>IFERROR(VLOOKUP(J1592,'學生名單(總)'!D:F,3,0),"")</f>
        <v/>
      </c>
      <c r="L1592" s="40" t="s">
        <v>1043</v>
      </c>
    </row>
    <row r="1593" spans="4:12" x14ac:dyDescent="0.25">
      <c r="D1593" s="42" t="str">
        <f>IFERROR(VLOOKUP(E1593,'學生名單(總)'!D:F,3,0),"")</f>
        <v/>
      </c>
      <c r="I1593" s="42" t="str">
        <f>IFERROR(VLOOKUP(J1593,'學生名單(總)'!D:F,3,0),"")</f>
        <v/>
      </c>
      <c r="L1593" s="40" t="s">
        <v>1453</v>
      </c>
    </row>
    <row r="1594" spans="4:12" x14ac:dyDescent="0.25">
      <c r="D1594" s="42" t="str">
        <f>IFERROR(VLOOKUP(E1594,'學生名單(總)'!D:F,3,0),"")</f>
        <v/>
      </c>
      <c r="I1594" s="42" t="str">
        <f>IFERROR(VLOOKUP(J1594,'學生名單(總)'!D:F,3,0),"")</f>
        <v/>
      </c>
      <c r="L1594" s="40" t="s">
        <v>262</v>
      </c>
    </row>
    <row r="1595" spans="4:12" x14ac:dyDescent="0.25">
      <c r="D1595" s="42" t="str">
        <f>IFERROR(VLOOKUP(E1595,'學生名單(總)'!D:F,3,0),"")</f>
        <v/>
      </c>
      <c r="I1595" s="42" t="str">
        <f>IFERROR(VLOOKUP(J1595,'學生名單(總)'!D:F,3,0),"")</f>
        <v/>
      </c>
      <c r="L1595" s="40" t="s">
        <v>754</v>
      </c>
    </row>
    <row r="1596" spans="4:12" x14ac:dyDescent="0.25">
      <c r="D1596" s="42" t="str">
        <f>IFERROR(VLOOKUP(E1596,'學生名單(總)'!D:F,3,0),"")</f>
        <v/>
      </c>
      <c r="I1596" s="42" t="str">
        <f>IFERROR(VLOOKUP(J1596,'學生名單(總)'!D:F,3,0),"")</f>
        <v/>
      </c>
      <c r="L1596" s="40" t="s">
        <v>1788</v>
      </c>
    </row>
    <row r="1597" spans="4:12" x14ac:dyDescent="0.25">
      <c r="D1597" s="42" t="str">
        <f>IFERROR(VLOOKUP(E1597,'學生名單(總)'!D:F,3,0),"")</f>
        <v/>
      </c>
      <c r="I1597" s="42" t="str">
        <f>IFERROR(VLOOKUP(J1597,'學生名單(總)'!D:F,3,0),"")</f>
        <v/>
      </c>
      <c r="L1597" s="40" t="s">
        <v>1176</v>
      </c>
    </row>
    <row r="1598" spans="4:12" x14ac:dyDescent="0.25">
      <c r="D1598" s="42" t="str">
        <f>IFERROR(VLOOKUP(E1598,'學生名單(總)'!D:F,3,0),"")</f>
        <v/>
      </c>
      <c r="I1598" s="42" t="str">
        <f>IFERROR(VLOOKUP(J1598,'學生名單(總)'!D:F,3,0),"")</f>
        <v/>
      </c>
      <c r="L1598" s="40" t="s">
        <v>506</v>
      </c>
    </row>
    <row r="1599" spans="4:12" x14ac:dyDescent="0.25">
      <c r="D1599" s="42" t="str">
        <f>IFERROR(VLOOKUP(E1599,'學生名單(總)'!D:F,3,0),"")</f>
        <v/>
      </c>
      <c r="I1599" s="42" t="str">
        <f>IFERROR(VLOOKUP(J1599,'學生名單(總)'!D:F,3,0),"")</f>
        <v/>
      </c>
      <c r="L1599" s="40" t="s">
        <v>799</v>
      </c>
    </row>
    <row r="1600" spans="4:12" x14ac:dyDescent="0.25">
      <c r="D1600" s="42" t="str">
        <f>IFERROR(VLOOKUP(E1600,'學生名單(總)'!D:F,3,0),"")</f>
        <v/>
      </c>
      <c r="I1600" s="42" t="str">
        <f>IFERROR(VLOOKUP(J1600,'學生名單(總)'!D:F,3,0),"")</f>
        <v/>
      </c>
      <c r="L1600" s="40" t="s">
        <v>1602</v>
      </c>
    </row>
    <row r="1601" spans="4:12" x14ac:dyDescent="0.25">
      <c r="D1601" s="42" t="str">
        <f>IFERROR(VLOOKUP(E1601,'學生名單(總)'!D:F,3,0),"")</f>
        <v/>
      </c>
      <c r="I1601" s="42" t="str">
        <f>IFERROR(VLOOKUP(J1601,'學生名單(總)'!D:F,3,0),"")</f>
        <v/>
      </c>
      <c r="L1601" s="40" t="s">
        <v>441</v>
      </c>
    </row>
    <row r="1602" spans="4:12" x14ac:dyDescent="0.25">
      <c r="D1602" s="42" t="str">
        <f>IFERROR(VLOOKUP(E1602,'學生名單(總)'!D:F,3,0),"")</f>
        <v/>
      </c>
      <c r="I1602" s="42" t="str">
        <f>IFERROR(VLOOKUP(J1602,'學生名單(總)'!D:F,3,0),"")</f>
        <v/>
      </c>
      <c r="L1602" s="40" t="s">
        <v>211</v>
      </c>
    </row>
    <row r="1603" spans="4:12" x14ac:dyDescent="0.25">
      <c r="D1603" s="42" t="str">
        <f>IFERROR(VLOOKUP(E1603,'學生名單(總)'!D:F,3,0),"")</f>
        <v/>
      </c>
      <c r="I1603" s="42" t="str">
        <f>IFERROR(VLOOKUP(J1603,'學生名單(總)'!D:F,3,0),"")</f>
        <v/>
      </c>
      <c r="L1603" s="40" t="s">
        <v>1392</v>
      </c>
    </row>
    <row r="1604" spans="4:12" x14ac:dyDescent="0.25">
      <c r="D1604" s="42" t="str">
        <f>IFERROR(VLOOKUP(E1604,'學生名單(總)'!D:F,3,0),"")</f>
        <v/>
      </c>
      <c r="I1604" s="42" t="str">
        <f>IFERROR(VLOOKUP(J1604,'學生名單(總)'!D:F,3,0),"")</f>
        <v/>
      </c>
      <c r="L1604" s="40" t="s">
        <v>1351</v>
      </c>
    </row>
    <row r="1605" spans="4:12" x14ac:dyDescent="0.25">
      <c r="D1605" s="42" t="str">
        <f>IFERROR(VLOOKUP(E1605,'學生名單(總)'!D:F,3,0),"")</f>
        <v/>
      </c>
      <c r="I1605" s="42" t="str">
        <f>IFERROR(VLOOKUP(J1605,'學生名單(總)'!D:F,3,0),"")</f>
        <v/>
      </c>
      <c r="L1605" s="40" t="s">
        <v>1177</v>
      </c>
    </row>
    <row r="1606" spans="4:12" x14ac:dyDescent="0.25">
      <c r="D1606" s="42" t="str">
        <f>IFERROR(VLOOKUP(E1606,'學生名單(總)'!D:F,3,0),"")</f>
        <v/>
      </c>
      <c r="I1606" s="42" t="str">
        <f>IFERROR(VLOOKUP(J1606,'學生名單(總)'!D:F,3,0),"")</f>
        <v/>
      </c>
      <c r="L1606" s="40" t="s">
        <v>277</v>
      </c>
    </row>
    <row r="1607" spans="4:12" x14ac:dyDescent="0.25">
      <c r="D1607" s="42" t="str">
        <f>IFERROR(VLOOKUP(E1607,'學生名單(總)'!D:F,3,0),"")</f>
        <v/>
      </c>
      <c r="I1607" s="42" t="str">
        <f>IFERROR(VLOOKUP(J1607,'學生名單(總)'!D:F,3,0),"")</f>
        <v/>
      </c>
      <c r="L1607" s="40" t="s">
        <v>817</v>
      </c>
    </row>
    <row r="1608" spans="4:12" x14ac:dyDescent="0.25">
      <c r="D1608" s="42" t="str">
        <f>IFERROR(VLOOKUP(E1608,'學生名單(總)'!D:F,3,0),"")</f>
        <v/>
      </c>
      <c r="I1608" s="42" t="str">
        <f>IFERROR(VLOOKUP(J1608,'學生名單(總)'!D:F,3,0),"")</f>
        <v/>
      </c>
      <c r="L1608" s="40" t="s">
        <v>1906</v>
      </c>
    </row>
    <row r="1609" spans="4:12" x14ac:dyDescent="0.25">
      <c r="D1609" s="42" t="str">
        <f>IFERROR(VLOOKUP(E1609,'學生名單(總)'!D:F,3,0),"")</f>
        <v/>
      </c>
      <c r="I1609" s="42" t="str">
        <f>IFERROR(VLOOKUP(J1609,'學生名單(總)'!D:F,3,0),"")</f>
        <v/>
      </c>
      <c r="L1609" s="40" t="s">
        <v>899</v>
      </c>
    </row>
    <row r="1610" spans="4:12" x14ac:dyDescent="0.25">
      <c r="D1610" s="42" t="str">
        <f>IFERROR(VLOOKUP(E1610,'學生名單(總)'!D:F,3,0),"")</f>
        <v/>
      </c>
      <c r="I1610" s="42" t="str">
        <f>IFERROR(VLOOKUP(J1610,'學生名單(總)'!D:F,3,0),"")</f>
        <v/>
      </c>
      <c r="L1610" s="40" t="s">
        <v>235</v>
      </c>
    </row>
    <row r="1611" spans="4:12" x14ac:dyDescent="0.25">
      <c r="D1611" s="42" t="str">
        <f>IFERROR(VLOOKUP(E1611,'學生名單(總)'!D:F,3,0),"")</f>
        <v/>
      </c>
      <c r="I1611" s="42" t="str">
        <f>IFERROR(VLOOKUP(J1611,'學生名單(總)'!D:F,3,0),"")</f>
        <v/>
      </c>
      <c r="L1611" s="40" t="s">
        <v>236</v>
      </c>
    </row>
    <row r="1612" spans="4:12" x14ac:dyDescent="0.25">
      <c r="D1612" s="42" t="str">
        <f>IFERROR(VLOOKUP(E1612,'學生名單(總)'!D:F,3,0),"")</f>
        <v/>
      </c>
      <c r="I1612" s="42" t="str">
        <f>IFERROR(VLOOKUP(J1612,'學生名單(總)'!D:F,3,0),"")</f>
        <v/>
      </c>
      <c r="L1612" s="40" t="s">
        <v>987</v>
      </c>
    </row>
    <row r="1613" spans="4:12" x14ac:dyDescent="0.25">
      <c r="D1613" s="42" t="str">
        <f>IFERROR(VLOOKUP(E1613,'學生名單(總)'!D:F,3,0),"")</f>
        <v/>
      </c>
      <c r="I1613" s="42" t="str">
        <f>IFERROR(VLOOKUP(J1613,'學生名單(總)'!D:F,3,0),"")</f>
        <v/>
      </c>
      <c r="L1613" s="40" t="s">
        <v>1978</v>
      </c>
    </row>
    <row r="1614" spans="4:12" x14ac:dyDescent="0.25">
      <c r="D1614" s="42" t="str">
        <f>IFERROR(VLOOKUP(E1614,'學生名單(總)'!D:F,3,0),"")</f>
        <v/>
      </c>
      <c r="I1614" s="42" t="str">
        <f>IFERROR(VLOOKUP(J1614,'學生名單(總)'!D:F,3,0),"")</f>
        <v/>
      </c>
      <c r="L1614" s="40" t="s">
        <v>403</v>
      </c>
    </row>
    <row r="1615" spans="4:12" x14ac:dyDescent="0.25">
      <c r="D1615" s="42" t="str">
        <f>IFERROR(VLOOKUP(E1615,'學生名單(總)'!D:F,3,0),"")</f>
        <v/>
      </c>
      <c r="I1615" s="42" t="str">
        <f>IFERROR(VLOOKUP(J1615,'學生名單(總)'!D:F,3,0),"")</f>
        <v/>
      </c>
      <c r="L1615" s="40" t="s">
        <v>1243</v>
      </c>
    </row>
    <row r="1616" spans="4:12" x14ac:dyDescent="0.25">
      <c r="D1616" s="42" t="str">
        <f>IFERROR(VLOOKUP(E1616,'學生名單(總)'!D:F,3,0),"")</f>
        <v/>
      </c>
      <c r="I1616" s="42" t="str">
        <f>IFERROR(VLOOKUP(J1616,'學生名單(總)'!D:F,3,0),"")</f>
        <v/>
      </c>
      <c r="L1616" s="40" t="s">
        <v>1528</v>
      </c>
    </row>
    <row r="1617" spans="4:12" x14ac:dyDescent="0.25">
      <c r="D1617" s="42" t="str">
        <f>IFERROR(VLOOKUP(E1617,'學生名單(總)'!D:F,3,0),"")</f>
        <v/>
      </c>
      <c r="I1617" s="42" t="str">
        <f>IFERROR(VLOOKUP(J1617,'學生名單(總)'!D:F,3,0),"")</f>
        <v/>
      </c>
      <c r="L1617" s="40" t="s">
        <v>1773</v>
      </c>
    </row>
    <row r="1618" spans="4:12" x14ac:dyDescent="0.25">
      <c r="D1618" s="42" t="str">
        <f>IFERROR(VLOOKUP(E1618,'學生名單(總)'!D:F,3,0),"")</f>
        <v/>
      </c>
      <c r="I1618" s="42" t="str">
        <f>IFERROR(VLOOKUP(J1618,'學生名單(總)'!D:F,3,0),"")</f>
        <v/>
      </c>
      <c r="L1618" s="40" t="s">
        <v>107</v>
      </c>
    </row>
    <row r="1619" spans="4:12" x14ac:dyDescent="0.25">
      <c r="D1619" s="42" t="str">
        <f>IFERROR(VLOOKUP(E1619,'學生名單(總)'!D:F,3,0),"")</f>
        <v/>
      </c>
      <c r="I1619" s="42" t="str">
        <f>IFERROR(VLOOKUP(J1619,'學生名單(總)'!D:F,3,0),"")</f>
        <v/>
      </c>
      <c r="L1619" s="40" t="s">
        <v>1789</v>
      </c>
    </row>
    <row r="1620" spans="4:12" x14ac:dyDescent="0.25">
      <c r="D1620" s="42" t="str">
        <f>IFERROR(VLOOKUP(E1620,'學生名單(總)'!D:F,3,0),"")</f>
        <v/>
      </c>
      <c r="I1620" s="42" t="str">
        <f>IFERROR(VLOOKUP(J1620,'學生名單(總)'!D:F,3,0),"")</f>
        <v/>
      </c>
      <c r="L1620" s="40" t="s">
        <v>1147</v>
      </c>
    </row>
    <row r="1621" spans="4:12" x14ac:dyDescent="0.25">
      <c r="D1621" s="42" t="str">
        <f>IFERROR(VLOOKUP(E1621,'學生名單(總)'!D:F,3,0),"")</f>
        <v/>
      </c>
      <c r="I1621" s="42" t="str">
        <f>IFERROR(VLOOKUP(J1621,'學生名單(總)'!D:F,3,0),"")</f>
        <v/>
      </c>
      <c r="L1621" s="40" t="s">
        <v>263</v>
      </c>
    </row>
    <row r="1622" spans="4:12" x14ac:dyDescent="0.25">
      <c r="D1622" s="42" t="str">
        <f>IFERROR(VLOOKUP(E1622,'學生名單(總)'!D:F,3,0),"")</f>
        <v/>
      </c>
      <c r="I1622" s="42" t="str">
        <f>IFERROR(VLOOKUP(J1622,'學生名單(總)'!D:F,3,0),"")</f>
        <v/>
      </c>
      <c r="L1622" s="40" t="s">
        <v>864</v>
      </c>
    </row>
    <row r="1623" spans="4:12" x14ac:dyDescent="0.25">
      <c r="D1623" s="42" t="str">
        <f>IFERROR(VLOOKUP(E1623,'學生名單(總)'!D:F,3,0),"")</f>
        <v/>
      </c>
      <c r="I1623" s="42" t="str">
        <f>IFERROR(VLOOKUP(J1623,'學生名單(總)'!D:F,3,0),"")</f>
        <v/>
      </c>
      <c r="L1623" s="40" t="s">
        <v>1385</v>
      </c>
    </row>
    <row r="1624" spans="4:12" x14ac:dyDescent="0.25">
      <c r="D1624" s="42" t="str">
        <f>IFERROR(VLOOKUP(E1624,'學生名單(總)'!D:F,3,0),"")</f>
        <v/>
      </c>
      <c r="I1624" s="42" t="str">
        <f>IFERROR(VLOOKUP(J1624,'學生名單(總)'!D:F,3,0),"")</f>
        <v/>
      </c>
      <c r="L1624" s="40" t="s">
        <v>575</v>
      </c>
    </row>
    <row r="1625" spans="4:12" x14ac:dyDescent="0.25">
      <c r="D1625" s="42" t="str">
        <f>IFERROR(VLOOKUP(E1625,'學生名單(總)'!D:F,3,0),"")</f>
        <v/>
      </c>
      <c r="I1625" s="42" t="str">
        <f>IFERROR(VLOOKUP(J1625,'學生名單(總)'!D:F,3,0),"")</f>
        <v/>
      </c>
      <c r="L1625" s="40" t="s">
        <v>298</v>
      </c>
    </row>
    <row r="1626" spans="4:12" x14ac:dyDescent="0.25">
      <c r="D1626" s="42" t="str">
        <f>IFERROR(VLOOKUP(E1626,'學生名單(總)'!D:F,3,0),"")</f>
        <v/>
      </c>
      <c r="I1626" s="42" t="str">
        <f>IFERROR(VLOOKUP(J1626,'學生名單(總)'!D:F,3,0),"")</f>
        <v/>
      </c>
      <c r="L1626" s="40" t="s">
        <v>1244</v>
      </c>
    </row>
    <row r="1627" spans="4:12" x14ac:dyDescent="0.25">
      <c r="D1627" s="42" t="str">
        <f>IFERROR(VLOOKUP(E1627,'學生名單(總)'!D:F,3,0),"")</f>
        <v/>
      </c>
      <c r="I1627" s="42" t="str">
        <f>IFERROR(VLOOKUP(J1627,'學生名單(總)'!D:F,3,0),"")</f>
        <v/>
      </c>
      <c r="L1627" s="40" t="s">
        <v>1132</v>
      </c>
    </row>
    <row r="1628" spans="4:12" x14ac:dyDescent="0.25">
      <c r="D1628" s="42" t="str">
        <f>IFERROR(VLOOKUP(E1628,'學生名單(總)'!D:F,3,0),"")</f>
        <v/>
      </c>
      <c r="I1628" s="42" t="str">
        <f>IFERROR(VLOOKUP(J1628,'學生名單(總)'!D:F,3,0),"")</f>
        <v/>
      </c>
      <c r="L1628" s="40" t="s">
        <v>1856</v>
      </c>
    </row>
    <row r="1629" spans="4:12" x14ac:dyDescent="0.25">
      <c r="D1629" s="42" t="str">
        <f>IFERROR(VLOOKUP(E1629,'學生名單(總)'!D:F,3,0),"")</f>
        <v/>
      </c>
      <c r="I1629" s="42" t="str">
        <f>IFERROR(VLOOKUP(J1629,'學生名單(總)'!D:F,3,0),"")</f>
        <v/>
      </c>
      <c r="L1629" s="40" t="s">
        <v>989</v>
      </c>
    </row>
    <row r="1630" spans="4:12" x14ac:dyDescent="0.25">
      <c r="D1630" s="42" t="str">
        <f>IFERROR(VLOOKUP(E1630,'學生名單(總)'!D:F,3,0),"")</f>
        <v/>
      </c>
      <c r="I1630" s="42" t="str">
        <f>IFERROR(VLOOKUP(J1630,'學生名單(總)'!D:F,3,0),"")</f>
        <v/>
      </c>
      <c r="L1630" s="40" t="s">
        <v>182</v>
      </c>
    </row>
    <row r="1631" spans="4:12" x14ac:dyDescent="0.25">
      <c r="D1631" s="42" t="str">
        <f>IFERROR(VLOOKUP(E1631,'學生名單(總)'!D:F,3,0),"")</f>
        <v/>
      </c>
      <c r="I1631" s="42" t="str">
        <f>IFERROR(VLOOKUP(J1631,'學生名單(總)'!D:F,3,0),"")</f>
        <v/>
      </c>
      <c r="L1631" s="40" t="s">
        <v>878</v>
      </c>
    </row>
    <row r="1632" spans="4:12" x14ac:dyDescent="0.25">
      <c r="D1632" s="42" t="str">
        <f>IFERROR(VLOOKUP(E1632,'學生名單(總)'!D:F,3,0),"")</f>
        <v/>
      </c>
      <c r="I1632" s="42" t="str">
        <f>IFERROR(VLOOKUP(J1632,'學生名單(總)'!D:F,3,0),"")</f>
        <v/>
      </c>
      <c r="L1632" s="40" t="s">
        <v>336</v>
      </c>
    </row>
    <row r="1633" spans="4:12" x14ac:dyDescent="0.25">
      <c r="D1633" s="42" t="str">
        <f>IFERROR(VLOOKUP(E1633,'學生名單(總)'!D:F,3,0),"")</f>
        <v/>
      </c>
      <c r="I1633" s="42" t="str">
        <f>IFERROR(VLOOKUP(J1633,'學生名單(總)'!D:F,3,0),"")</f>
        <v/>
      </c>
      <c r="L1633" s="40" t="s">
        <v>137</v>
      </c>
    </row>
    <row r="1634" spans="4:12" x14ac:dyDescent="0.25">
      <c r="D1634" s="42" t="str">
        <f>IFERROR(VLOOKUP(E1634,'學生名單(總)'!D:F,3,0),"")</f>
        <v/>
      </c>
      <c r="I1634" s="42" t="str">
        <f>IFERROR(VLOOKUP(J1634,'學生名單(總)'!D:F,3,0),"")</f>
        <v/>
      </c>
      <c r="L1634" s="40" t="s">
        <v>786</v>
      </c>
    </row>
    <row r="1635" spans="4:12" x14ac:dyDescent="0.25">
      <c r="D1635" s="42" t="str">
        <f>IFERROR(VLOOKUP(E1635,'學生名單(總)'!D:F,3,0),"")</f>
        <v/>
      </c>
      <c r="I1635" s="42" t="str">
        <f>IFERROR(VLOOKUP(J1635,'學生名單(總)'!D:F,3,0),"")</f>
        <v/>
      </c>
      <c r="L1635" s="40" t="s">
        <v>1568</v>
      </c>
    </row>
    <row r="1636" spans="4:12" x14ac:dyDescent="0.25">
      <c r="D1636" s="42" t="str">
        <f>IFERROR(VLOOKUP(E1636,'學生名單(總)'!D:F,3,0),"")</f>
        <v/>
      </c>
      <c r="I1636" s="42" t="str">
        <f>IFERROR(VLOOKUP(J1636,'學生名單(總)'!D:F,3,0),"")</f>
        <v/>
      </c>
      <c r="L1636" s="40" t="s">
        <v>1790</v>
      </c>
    </row>
    <row r="1637" spans="4:12" x14ac:dyDescent="0.25">
      <c r="D1637" s="42" t="str">
        <f>IFERROR(VLOOKUP(E1637,'學生名單(總)'!D:F,3,0),"")</f>
        <v/>
      </c>
      <c r="I1637" s="42" t="str">
        <f>IFERROR(VLOOKUP(J1637,'學生名單(總)'!D:F,3,0),"")</f>
        <v/>
      </c>
      <c r="L1637" s="40" t="s">
        <v>1398</v>
      </c>
    </row>
    <row r="1638" spans="4:12" x14ac:dyDescent="0.25">
      <c r="D1638" s="42" t="str">
        <f>IFERROR(VLOOKUP(E1638,'學生名單(總)'!D:F,3,0),"")</f>
        <v/>
      </c>
      <c r="I1638" s="42" t="str">
        <f>IFERROR(VLOOKUP(J1638,'學生名單(總)'!D:F,3,0),"")</f>
        <v/>
      </c>
      <c r="L1638" s="40" t="s">
        <v>1428</v>
      </c>
    </row>
    <row r="1639" spans="4:12" x14ac:dyDescent="0.25">
      <c r="D1639" s="42" t="str">
        <f>IFERROR(VLOOKUP(E1639,'學生名單(總)'!D:F,3,0),"")</f>
        <v/>
      </c>
      <c r="I1639" s="42" t="str">
        <f>IFERROR(VLOOKUP(J1639,'學生名單(總)'!D:F,3,0),"")</f>
        <v/>
      </c>
      <c r="L1639" s="40" t="s">
        <v>865</v>
      </c>
    </row>
    <row r="1640" spans="4:12" x14ac:dyDescent="0.25">
      <c r="D1640" s="42" t="str">
        <f>IFERROR(VLOOKUP(E1640,'學生名單(總)'!D:F,3,0),"")</f>
        <v/>
      </c>
      <c r="I1640" s="42" t="str">
        <f>IFERROR(VLOOKUP(J1640,'學生名單(總)'!D:F,3,0),"")</f>
        <v/>
      </c>
      <c r="L1640" s="40" t="s">
        <v>449</v>
      </c>
    </row>
    <row r="1641" spans="4:12" x14ac:dyDescent="0.25">
      <c r="D1641" s="42" t="str">
        <f>IFERROR(VLOOKUP(E1641,'學生名單(總)'!D:F,3,0),"")</f>
        <v/>
      </c>
      <c r="I1641" s="42" t="str">
        <f>IFERROR(VLOOKUP(J1641,'學生名單(總)'!D:F,3,0),"")</f>
        <v/>
      </c>
      <c r="L1641" s="40" t="s">
        <v>1603</v>
      </c>
    </row>
    <row r="1642" spans="4:12" x14ac:dyDescent="0.25">
      <c r="D1642" s="42" t="str">
        <f>IFERROR(VLOOKUP(E1642,'學生名單(總)'!D:F,3,0),"")</f>
        <v/>
      </c>
      <c r="I1642" s="42" t="str">
        <f>IFERROR(VLOOKUP(J1642,'學生名單(總)'!D:F,3,0),"")</f>
        <v/>
      </c>
      <c r="L1642" s="40" t="s">
        <v>1705</v>
      </c>
    </row>
    <row r="1643" spans="4:12" x14ac:dyDescent="0.25">
      <c r="D1643" s="42" t="str">
        <f>IFERROR(VLOOKUP(E1643,'學生名單(總)'!D:F,3,0),"")</f>
        <v/>
      </c>
      <c r="I1643" s="42" t="str">
        <f>IFERROR(VLOOKUP(J1643,'學生名單(總)'!D:F,3,0),"")</f>
        <v/>
      </c>
      <c r="L1643" s="40" t="s">
        <v>1951</v>
      </c>
    </row>
    <row r="1644" spans="4:12" x14ac:dyDescent="0.25">
      <c r="D1644" s="42" t="str">
        <f>IFERROR(VLOOKUP(E1644,'學生名單(總)'!D:F,3,0),"")</f>
        <v/>
      </c>
      <c r="I1644" s="42" t="str">
        <f>IFERROR(VLOOKUP(J1644,'學生名單(總)'!D:F,3,0),"")</f>
        <v/>
      </c>
      <c r="L1644" s="40" t="s">
        <v>900</v>
      </c>
    </row>
    <row r="1645" spans="4:12" x14ac:dyDescent="0.25">
      <c r="D1645" s="42" t="str">
        <f>IFERROR(VLOOKUP(E1645,'學生名單(總)'!D:F,3,0),"")</f>
        <v/>
      </c>
      <c r="I1645" s="42" t="str">
        <f>IFERROR(VLOOKUP(J1645,'學生名單(總)'!D:F,3,0),"")</f>
        <v/>
      </c>
      <c r="L1645" s="40" t="s">
        <v>1401</v>
      </c>
    </row>
    <row r="1646" spans="4:12" x14ac:dyDescent="0.25">
      <c r="D1646" s="42" t="str">
        <f>IFERROR(VLOOKUP(E1646,'學生名單(總)'!D:F,3,0),"")</f>
        <v/>
      </c>
      <c r="I1646" s="42" t="str">
        <f>IFERROR(VLOOKUP(J1646,'學生名單(總)'!D:F,3,0),"")</f>
        <v/>
      </c>
      <c r="L1646" s="40" t="s">
        <v>1245</v>
      </c>
    </row>
    <row r="1647" spans="4:12" x14ac:dyDescent="0.25">
      <c r="D1647" s="42" t="str">
        <f>IFERROR(VLOOKUP(E1647,'學生名單(總)'!D:F,3,0),"")</f>
        <v/>
      </c>
      <c r="I1647" s="42" t="str">
        <f>IFERROR(VLOOKUP(J1647,'學生名單(總)'!D:F,3,0),"")</f>
        <v/>
      </c>
      <c r="L1647" s="40" t="s">
        <v>1522</v>
      </c>
    </row>
    <row r="1648" spans="4:12" x14ac:dyDescent="0.25">
      <c r="D1648" s="42" t="str">
        <f>IFERROR(VLOOKUP(E1648,'學生名單(總)'!D:F,3,0),"")</f>
        <v/>
      </c>
      <c r="I1648" s="42" t="str">
        <f>IFERROR(VLOOKUP(J1648,'學生名單(總)'!D:F,3,0),"")</f>
        <v/>
      </c>
      <c r="L1648" s="40" t="s">
        <v>354</v>
      </c>
    </row>
    <row r="1649" spans="4:12" x14ac:dyDescent="0.25">
      <c r="D1649" s="42" t="str">
        <f>IFERROR(VLOOKUP(E1649,'學生名單(總)'!D:F,3,0),"")</f>
        <v/>
      </c>
      <c r="I1649" s="42" t="str">
        <f>IFERROR(VLOOKUP(J1649,'學生名單(總)'!D:F,3,0),"")</f>
        <v/>
      </c>
      <c r="L1649" s="40" t="s">
        <v>1529</v>
      </c>
    </row>
    <row r="1650" spans="4:12" x14ac:dyDescent="0.25">
      <c r="D1650" s="42" t="str">
        <f>IFERROR(VLOOKUP(E1650,'學生名單(總)'!D:F,3,0),"")</f>
        <v/>
      </c>
      <c r="I1650" s="42" t="str">
        <f>IFERROR(VLOOKUP(J1650,'學生名單(總)'!D:F,3,0),"")</f>
        <v/>
      </c>
      <c r="L1650" s="40" t="s">
        <v>1108</v>
      </c>
    </row>
    <row r="1651" spans="4:12" x14ac:dyDescent="0.25">
      <c r="D1651" s="42" t="str">
        <f>IFERROR(VLOOKUP(E1651,'學生名單(總)'!D:F,3,0),"")</f>
        <v/>
      </c>
      <c r="I1651" s="42" t="str">
        <f>IFERROR(VLOOKUP(J1651,'學生名單(總)'!D:F,3,0),"")</f>
        <v/>
      </c>
      <c r="L1651" s="40" t="s">
        <v>1979</v>
      </c>
    </row>
    <row r="1652" spans="4:12" x14ac:dyDescent="0.25">
      <c r="D1652" s="42" t="str">
        <f>IFERROR(VLOOKUP(E1652,'學生名單(總)'!D:F,3,0),"")</f>
        <v/>
      </c>
      <c r="I1652" s="42" t="str">
        <f>IFERROR(VLOOKUP(J1652,'學生名單(總)'!D:F,3,0),"")</f>
        <v/>
      </c>
      <c r="L1652" s="40" t="s">
        <v>929</v>
      </c>
    </row>
    <row r="1653" spans="4:12" x14ac:dyDescent="0.25">
      <c r="D1653" s="42" t="str">
        <f>IFERROR(VLOOKUP(E1653,'學生名單(總)'!D:F,3,0),"")</f>
        <v/>
      </c>
      <c r="I1653" s="42" t="str">
        <f>IFERROR(VLOOKUP(J1653,'學生名單(總)'!D:F,3,0),"")</f>
        <v/>
      </c>
      <c r="L1653" s="40" t="s">
        <v>324</v>
      </c>
    </row>
    <row r="1654" spans="4:12" x14ac:dyDescent="0.25">
      <c r="D1654" s="42" t="str">
        <f>IFERROR(VLOOKUP(E1654,'學生名單(總)'!D:F,3,0),"")</f>
        <v/>
      </c>
      <c r="I1654" s="42" t="str">
        <f>IFERROR(VLOOKUP(J1654,'學生名單(總)'!D:F,3,0),"")</f>
        <v/>
      </c>
      <c r="L1654" s="40" t="s">
        <v>912</v>
      </c>
    </row>
    <row r="1655" spans="4:12" x14ac:dyDescent="0.25">
      <c r="D1655" s="42" t="str">
        <f>IFERROR(VLOOKUP(E1655,'學生名單(總)'!D:F,3,0),"")</f>
        <v/>
      </c>
      <c r="I1655" s="42" t="str">
        <f>IFERROR(VLOOKUP(J1655,'學生名單(總)'!D:F,3,0),"")</f>
        <v/>
      </c>
      <c r="L1655" s="40" t="s">
        <v>597</v>
      </c>
    </row>
    <row r="1656" spans="4:12" x14ac:dyDescent="0.25">
      <c r="D1656" s="42" t="str">
        <f>IFERROR(VLOOKUP(E1656,'學生名單(總)'!D:F,3,0),"")</f>
        <v/>
      </c>
      <c r="I1656" s="42" t="str">
        <f>IFERROR(VLOOKUP(J1656,'學生名單(總)'!D:F,3,0),"")</f>
        <v/>
      </c>
      <c r="L1656" s="40" t="s">
        <v>1952</v>
      </c>
    </row>
    <row r="1657" spans="4:12" x14ac:dyDescent="0.25">
      <c r="D1657" s="42" t="str">
        <f>IFERROR(VLOOKUP(E1657,'學生名單(總)'!D:F,3,0),"")</f>
        <v/>
      </c>
      <c r="I1657" s="42" t="str">
        <f>IFERROR(VLOOKUP(J1657,'學生名單(總)'!D:F,3,0),"")</f>
        <v/>
      </c>
      <c r="L1657" s="40" t="s">
        <v>93</v>
      </c>
    </row>
    <row r="1658" spans="4:12" x14ac:dyDescent="0.25">
      <c r="D1658" s="42" t="str">
        <f>IFERROR(VLOOKUP(E1658,'學生名單(總)'!D:F,3,0),"")</f>
        <v/>
      </c>
      <c r="I1658" s="42" t="str">
        <f>IFERROR(VLOOKUP(J1658,'學生名單(總)'!D:F,3,0),"")</f>
        <v/>
      </c>
      <c r="L1658" s="40" t="s">
        <v>405</v>
      </c>
    </row>
    <row r="1659" spans="4:12" x14ac:dyDescent="0.25">
      <c r="D1659" s="42" t="str">
        <f>IFERROR(VLOOKUP(E1659,'學生名單(總)'!D:F,3,0),"")</f>
        <v/>
      </c>
      <c r="I1659" s="42" t="str">
        <f>IFERROR(VLOOKUP(J1659,'學生名單(總)'!D:F,3,0),"")</f>
        <v/>
      </c>
      <c r="L1659" s="40" t="s">
        <v>812</v>
      </c>
    </row>
    <row r="1660" spans="4:12" x14ac:dyDescent="0.25">
      <c r="D1660" s="42" t="str">
        <f>IFERROR(VLOOKUP(E1660,'學生名單(總)'!D:F,3,0),"")</f>
        <v/>
      </c>
      <c r="I1660" s="42" t="str">
        <f>IFERROR(VLOOKUP(J1660,'學生名單(總)'!D:F,3,0),"")</f>
        <v/>
      </c>
      <c r="L1660" s="40" t="s">
        <v>600</v>
      </c>
    </row>
    <row r="1661" spans="4:12" x14ac:dyDescent="0.25">
      <c r="D1661" s="42" t="str">
        <f>IFERROR(VLOOKUP(E1661,'學生名單(總)'!D:F,3,0),"")</f>
        <v/>
      </c>
      <c r="I1661" s="42" t="str">
        <f>IFERROR(VLOOKUP(J1661,'學生名單(總)'!D:F,3,0),"")</f>
        <v/>
      </c>
      <c r="L1661" s="40" t="s">
        <v>1761</v>
      </c>
    </row>
    <row r="1662" spans="4:12" x14ac:dyDescent="0.25">
      <c r="D1662" s="42" t="str">
        <f>IFERROR(VLOOKUP(E1662,'學生名單(總)'!D:F,3,0),"")</f>
        <v/>
      </c>
      <c r="I1662" s="42" t="str">
        <f>IFERROR(VLOOKUP(J1662,'學生名單(總)'!D:F,3,0),"")</f>
        <v/>
      </c>
      <c r="L1662" s="40" t="s">
        <v>1503</v>
      </c>
    </row>
    <row r="1663" spans="4:12" x14ac:dyDescent="0.25">
      <c r="D1663" s="42" t="str">
        <f>IFERROR(VLOOKUP(E1663,'學生名單(總)'!D:F,3,0),"")</f>
        <v/>
      </c>
      <c r="I1663" s="42" t="str">
        <f>IFERROR(VLOOKUP(J1663,'學生名單(總)'!D:F,3,0),"")</f>
        <v/>
      </c>
      <c r="L1663" s="40" t="s">
        <v>652</v>
      </c>
    </row>
    <row r="1664" spans="4:12" x14ac:dyDescent="0.25">
      <c r="D1664" s="42" t="str">
        <f>IFERROR(VLOOKUP(E1664,'學生名單(總)'!D:F,3,0),"")</f>
        <v/>
      </c>
      <c r="I1664" s="42" t="str">
        <f>IFERROR(VLOOKUP(J1664,'學生名單(總)'!D:F,3,0),"")</f>
        <v/>
      </c>
      <c r="L1664" s="40" t="s">
        <v>1827</v>
      </c>
    </row>
    <row r="1665" spans="4:12" x14ac:dyDescent="0.25">
      <c r="D1665" s="42" t="str">
        <f>IFERROR(VLOOKUP(E1665,'學生名單(總)'!D:F,3,0),"")</f>
        <v/>
      </c>
      <c r="I1665" s="42" t="str">
        <f>IFERROR(VLOOKUP(J1665,'學生名單(總)'!D:F,3,0),"")</f>
        <v/>
      </c>
      <c r="L1665" s="40" t="s">
        <v>124</v>
      </c>
    </row>
    <row r="1666" spans="4:12" x14ac:dyDescent="0.25">
      <c r="D1666" s="42" t="str">
        <f>IFERROR(VLOOKUP(E1666,'學生名單(總)'!D:F,3,0),"")</f>
        <v/>
      </c>
      <c r="I1666" s="42" t="str">
        <f>IFERROR(VLOOKUP(J1666,'學生名單(總)'!D:F,3,0),"")</f>
        <v/>
      </c>
      <c r="L1666" s="40" t="s">
        <v>197</v>
      </c>
    </row>
    <row r="1667" spans="4:12" x14ac:dyDescent="0.25">
      <c r="D1667" s="42" t="str">
        <f>IFERROR(VLOOKUP(E1667,'學生名單(總)'!D:F,3,0),"")</f>
        <v/>
      </c>
      <c r="I1667" s="42" t="str">
        <f>IFERROR(VLOOKUP(J1667,'學生名單(總)'!D:F,3,0),"")</f>
        <v/>
      </c>
      <c r="L1667" s="40" t="s">
        <v>1318</v>
      </c>
    </row>
    <row r="1668" spans="4:12" x14ac:dyDescent="0.25">
      <c r="D1668" s="42" t="str">
        <f>IFERROR(VLOOKUP(E1668,'學生名單(總)'!D:F,3,0),"")</f>
        <v/>
      </c>
      <c r="I1668" s="42" t="str">
        <f>IFERROR(VLOOKUP(J1668,'學生名單(總)'!D:F,3,0),"")</f>
        <v/>
      </c>
      <c r="L1668" s="40" t="s">
        <v>1689</v>
      </c>
    </row>
    <row r="1669" spans="4:12" x14ac:dyDescent="0.25">
      <c r="D1669" s="42" t="str">
        <f>IFERROR(VLOOKUP(E1669,'學生名單(總)'!D:F,3,0),"")</f>
        <v/>
      </c>
      <c r="I1669" s="42" t="str">
        <f>IFERROR(VLOOKUP(J1669,'學生名單(總)'!D:F,3,0),"")</f>
        <v/>
      </c>
      <c r="L1669" s="40" t="s">
        <v>307</v>
      </c>
    </row>
    <row r="1670" spans="4:12" x14ac:dyDescent="0.25">
      <c r="D1670" s="42" t="str">
        <f>IFERROR(VLOOKUP(E1670,'學生名單(總)'!D:F,3,0),"")</f>
        <v/>
      </c>
      <c r="I1670" s="42" t="str">
        <f>IFERROR(VLOOKUP(J1670,'學生名單(總)'!D:F,3,0),"")</f>
        <v/>
      </c>
      <c r="L1670" s="40" t="s">
        <v>424</v>
      </c>
    </row>
    <row r="1671" spans="4:12" x14ac:dyDescent="0.25">
      <c r="D1671" s="42" t="str">
        <f>IFERROR(VLOOKUP(E1671,'學生名單(總)'!D:F,3,0),"")</f>
        <v/>
      </c>
      <c r="I1671" s="42" t="str">
        <f>IFERROR(VLOOKUP(J1671,'學生名單(總)'!D:F,3,0),"")</f>
        <v/>
      </c>
      <c r="L1671" s="40" t="s">
        <v>1028</v>
      </c>
    </row>
    <row r="1672" spans="4:12" x14ac:dyDescent="0.25">
      <c r="D1672" s="42" t="str">
        <f>IFERROR(VLOOKUP(E1672,'學生名單(總)'!D:F,3,0),"")</f>
        <v/>
      </c>
      <c r="I1672" s="42" t="str">
        <f>IFERROR(VLOOKUP(J1672,'學生名單(總)'!D:F,3,0),"")</f>
        <v/>
      </c>
      <c r="L1672" s="40" t="s">
        <v>1073</v>
      </c>
    </row>
    <row r="1673" spans="4:12" x14ac:dyDescent="0.25">
      <c r="D1673" s="42" t="str">
        <f>IFERROR(VLOOKUP(E1673,'學生名單(總)'!D:F,3,0),"")</f>
        <v/>
      </c>
      <c r="I1673" s="42" t="str">
        <f>IFERROR(VLOOKUP(J1673,'學生名單(總)'!D:F,3,0),"")</f>
        <v/>
      </c>
      <c r="L1673" s="40" t="s">
        <v>988</v>
      </c>
    </row>
    <row r="1674" spans="4:12" x14ac:dyDescent="0.25">
      <c r="D1674" s="42" t="str">
        <f>IFERROR(VLOOKUP(E1674,'學生名單(總)'!D:F,3,0),"")</f>
        <v/>
      </c>
      <c r="I1674" s="42" t="str">
        <f>IFERROR(VLOOKUP(J1674,'學生名單(總)'!D:F,3,0),"")</f>
        <v/>
      </c>
      <c r="L1674" s="40" t="s">
        <v>1687</v>
      </c>
    </row>
    <row r="1675" spans="4:12" x14ac:dyDescent="0.25">
      <c r="D1675" s="42" t="str">
        <f>IFERROR(VLOOKUP(E1675,'學生名單(總)'!D:F,3,0),"")</f>
        <v/>
      </c>
      <c r="I1675" s="42" t="str">
        <f>IFERROR(VLOOKUP(J1675,'學生名單(總)'!D:F,3,0),"")</f>
        <v/>
      </c>
      <c r="L1675" s="40" t="s">
        <v>181</v>
      </c>
    </row>
    <row r="1676" spans="4:12" x14ac:dyDescent="0.25">
      <c r="D1676" s="42" t="str">
        <f>IFERROR(VLOOKUP(E1676,'學生名單(總)'!D:F,3,0),"")</f>
        <v/>
      </c>
      <c r="I1676" s="42" t="str">
        <f>IFERROR(VLOOKUP(J1676,'學生名單(總)'!D:F,3,0),"")</f>
        <v/>
      </c>
      <c r="L1676" s="40" t="s">
        <v>849</v>
      </c>
    </row>
    <row r="1677" spans="4:12" x14ac:dyDescent="0.25">
      <c r="D1677" s="42" t="str">
        <f>IFERROR(VLOOKUP(E1677,'學生名單(總)'!D:F,3,0),"")</f>
        <v/>
      </c>
      <c r="I1677" s="42" t="str">
        <f>IFERROR(VLOOKUP(J1677,'學生名單(總)'!D:F,3,0),"")</f>
        <v/>
      </c>
      <c r="L1677" s="40" t="s">
        <v>1109</v>
      </c>
    </row>
    <row r="1678" spans="4:12" x14ac:dyDescent="0.25">
      <c r="D1678" s="42" t="str">
        <f>IFERROR(VLOOKUP(E1678,'學生名單(總)'!D:F,3,0),"")</f>
        <v/>
      </c>
      <c r="I1678" s="42" t="str">
        <f>IFERROR(VLOOKUP(J1678,'學生名單(總)'!D:F,3,0),"")</f>
        <v/>
      </c>
      <c r="L1678" s="40" t="s">
        <v>1905</v>
      </c>
    </row>
    <row r="1679" spans="4:12" x14ac:dyDescent="0.25">
      <c r="D1679" s="42" t="str">
        <f>IFERROR(VLOOKUP(E1679,'學生名單(總)'!D:F,3,0),"")</f>
        <v/>
      </c>
      <c r="I1679" s="42" t="str">
        <f>IFERROR(VLOOKUP(J1679,'學生名單(總)'!D:F,3,0),"")</f>
        <v/>
      </c>
      <c r="L1679" s="40" t="s">
        <v>731</v>
      </c>
    </row>
    <row r="1680" spans="4:12" x14ac:dyDescent="0.25">
      <c r="D1680" s="42" t="str">
        <f>IFERROR(VLOOKUP(E1680,'學生名單(總)'!D:F,3,0),"")</f>
        <v/>
      </c>
      <c r="I1680" s="42" t="str">
        <f>IFERROR(VLOOKUP(J1680,'學生名單(總)'!D:F,3,0),"")</f>
        <v/>
      </c>
      <c r="L1680" s="40" t="s">
        <v>796</v>
      </c>
    </row>
    <row r="1681" spans="4:12" x14ac:dyDescent="0.25">
      <c r="D1681" s="42" t="str">
        <f>IFERROR(VLOOKUP(E1681,'學生名單(總)'!D:F,3,0),"")</f>
        <v/>
      </c>
      <c r="I1681" s="42" t="str">
        <f>IFERROR(VLOOKUP(J1681,'學生名單(總)'!D:F,3,0),"")</f>
        <v/>
      </c>
      <c r="L1681" s="40" t="s">
        <v>1791</v>
      </c>
    </row>
    <row r="1682" spans="4:12" x14ac:dyDescent="0.25">
      <c r="D1682" s="42" t="str">
        <f>IFERROR(VLOOKUP(E1682,'學生名單(總)'!D:F,3,0),"")</f>
        <v/>
      </c>
      <c r="I1682" s="42" t="str">
        <f>IFERROR(VLOOKUP(J1682,'學生名單(總)'!D:F,3,0),"")</f>
        <v/>
      </c>
      <c r="L1682" s="40" t="s">
        <v>1555</v>
      </c>
    </row>
    <row r="1683" spans="4:12" x14ac:dyDescent="0.25">
      <c r="D1683" s="42" t="str">
        <f>IFERROR(VLOOKUP(E1683,'學生名單(總)'!D:F,3,0),"")</f>
        <v/>
      </c>
      <c r="I1683" s="42" t="str">
        <f>IFERROR(VLOOKUP(J1683,'學生名單(總)'!D:F,3,0),"")</f>
        <v/>
      </c>
      <c r="L1683" s="40" t="s">
        <v>1018</v>
      </c>
    </row>
    <row r="1684" spans="4:12" x14ac:dyDescent="0.25">
      <c r="D1684" s="42" t="str">
        <f>IFERROR(VLOOKUP(E1684,'學生名單(總)'!D:F,3,0),"")</f>
        <v/>
      </c>
      <c r="I1684" s="42" t="str">
        <f>IFERROR(VLOOKUP(J1684,'學生名單(總)'!D:F,3,0),"")</f>
        <v/>
      </c>
      <c r="L1684" s="40" t="s">
        <v>1626</v>
      </c>
    </row>
    <row r="1685" spans="4:12" x14ac:dyDescent="0.25">
      <c r="D1685" s="42" t="str">
        <f>IFERROR(VLOOKUP(E1685,'學生名單(總)'!D:F,3,0),"")</f>
        <v/>
      </c>
      <c r="I1685" s="42" t="str">
        <f>IFERROR(VLOOKUP(J1685,'學生名單(總)'!D:F,3,0),"")</f>
        <v/>
      </c>
      <c r="L1685" s="40" t="s">
        <v>337</v>
      </c>
    </row>
    <row r="1686" spans="4:12" x14ac:dyDescent="0.25">
      <c r="D1686" s="42" t="str">
        <f>IFERROR(VLOOKUP(E1686,'學生名單(總)'!D:F,3,0),"")</f>
        <v/>
      </c>
      <c r="I1686" s="42" t="str">
        <f>IFERROR(VLOOKUP(J1686,'學生名單(總)'!D:F,3,0),"")</f>
        <v/>
      </c>
      <c r="L1686" s="40" t="s">
        <v>338</v>
      </c>
    </row>
    <row r="1687" spans="4:12" x14ac:dyDescent="0.25">
      <c r="D1687" s="42" t="str">
        <f>IFERROR(VLOOKUP(E1687,'學生名單(總)'!D:F,3,0),"")</f>
        <v/>
      </c>
      <c r="I1687" s="42" t="str">
        <f>IFERROR(VLOOKUP(J1687,'學生名單(總)'!D:F,3,0),"")</f>
        <v/>
      </c>
      <c r="L1687" s="40" t="s">
        <v>368</v>
      </c>
    </row>
    <row r="1688" spans="4:12" x14ac:dyDescent="0.25">
      <c r="D1688" s="42" t="str">
        <f>IFERROR(VLOOKUP(E1688,'學生名單(總)'!D:F,3,0),"")</f>
        <v/>
      </c>
      <c r="I1688" s="42" t="str">
        <f>IFERROR(VLOOKUP(J1688,'學生名單(總)'!D:F,3,0),"")</f>
        <v/>
      </c>
      <c r="L1688" s="40" t="s">
        <v>1210</v>
      </c>
    </row>
    <row r="1689" spans="4:12" x14ac:dyDescent="0.25">
      <c r="D1689" s="42" t="str">
        <f>IFERROR(VLOOKUP(E1689,'學生名單(總)'!D:F,3,0),"")</f>
        <v/>
      </c>
      <c r="I1689" s="42" t="str">
        <f>IFERROR(VLOOKUP(J1689,'學生名單(總)'!D:F,3,0),"")</f>
        <v/>
      </c>
      <c r="L1689" s="40" t="s">
        <v>1578</v>
      </c>
    </row>
    <row r="1690" spans="4:12" x14ac:dyDescent="0.25">
      <c r="D1690" s="42" t="str">
        <f>IFERROR(VLOOKUP(E1690,'學生名單(總)'!D:F,3,0),"")</f>
        <v/>
      </c>
      <c r="I1690" s="42" t="str">
        <f>IFERROR(VLOOKUP(J1690,'學生名單(總)'!D:F,3,0),"")</f>
        <v/>
      </c>
      <c r="L1690" s="40" t="s">
        <v>1019</v>
      </c>
    </row>
    <row r="1691" spans="4:12" x14ac:dyDescent="0.25">
      <c r="D1691" s="42" t="str">
        <f>IFERROR(VLOOKUP(E1691,'學生名單(總)'!D:F,3,0),"")</f>
        <v/>
      </c>
      <c r="I1691" s="42" t="str">
        <f>IFERROR(VLOOKUP(J1691,'學生名單(總)'!D:F,3,0),"")</f>
        <v/>
      </c>
      <c r="L1691" s="40" t="s">
        <v>824</v>
      </c>
    </row>
    <row r="1692" spans="4:12" x14ac:dyDescent="0.25">
      <c r="D1692" s="42" t="str">
        <f>IFERROR(VLOOKUP(E1692,'學生名單(總)'!D:F,3,0),"")</f>
        <v/>
      </c>
      <c r="I1692" s="42" t="str">
        <f>IFERROR(VLOOKUP(J1692,'學生名單(總)'!D:F,3,0),"")</f>
        <v/>
      </c>
      <c r="L1692" s="40" t="s">
        <v>1464</v>
      </c>
    </row>
    <row r="1693" spans="4:12" x14ac:dyDescent="0.25">
      <c r="D1693" s="42" t="str">
        <f>IFERROR(VLOOKUP(E1693,'學生名單(總)'!D:F,3,0),"")</f>
        <v/>
      </c>
      <c r="I1693" s="42" t="str">
        <f>IFERROR(VLOOKUP(J1693,'學生名單(總)'!D:F,3,0),"")</f>
        <v/>
      </c>
      <c r="L1693" s="40" t="s">
        <v>1320</v>
      </c>
    </row>
    <row r="1694" spans="4:12" x14ac:dyDescent="0.25">
      <c r="D1694" s="42" t="str">
        <f>IFERROR(VLOOKUP(E1694,'學生名單(總)'!D:F,3,0),"")</f>
        <v/>
      </c>
      <c r="I1694" s="42" t="str">
        <f>IFERROR(VLOOKUP(J1694,'學生名單(總)'!D:F,3,0),"")</f>
        <v/>
      </c>
      <c r="L1694" s="40" t="s">
        <v>156</v>
      </c>
    </row>
    <row r="1695" spans="4:12" x14ac:dyDescent="0.25">
      <c r="D1695" s="42" t="str">
        <f>IFERROR(VLOOKUP(E1695,'學生名單(總)'!D:F,3,0),"")</f>
        <v/>
      </c>
      <c r="I1695" s="42" t="str">
        <f>IFERROR(VLOOKUP(J1695,'學生名單(總)'!D:F,3,0),"")</f>
        <v/>
      </c>
      <c r="L1695" s="40" t="s">
        <v>1885</v>
      </c>
    </row>
    <row r="1696" spans="4:12" x14ac:dyDescent="0.25">
      <c r="D1696" s="42" t="str">
        <f>IFERROR(VLOOKUP(E1696,'學生名單(總)'!D:F,3,0),"")</f>
        <v/>
      </c>
      <c r="I1696" s="42" t="str">
        <f>IFERROR(VLOOKUP(J1696,'學生名單(總)'!D:F,3,0),"")</f>
        <v/>
      </c>
      <c r="L1696" s="40" t="s">
        <v>1953</v>
      </c>
    </row>
    <row r="1697" spans="4:12" x14ac:dyDescent="0.25">
      <c r="D1697" s="42" t="str">
        <f>IFERROR(VLOOKUP(E1697,'學生名單(總)'!D:F,3,0),"")</f>
        <v/>
      </c>
      <c r="I1697" s="42" t="str">
        <f>IFERROR(VLOOKUP(J1697,'學生名單(總)'!D:F,3,0),"")</f>
        <v/>
      </c>
      <c r="L1697" s="40" t="s">
        <v>1857</v>
      </c>
    </row>
    <row r="1698" spans="4:12" x14ac:dyDescent="0.25">
      <c r="D1698" s="42" t="str">
        <f>IFERROR(VLOOKUP(E1698,'學生名單(總)'!D:F,3,0),"")</f>
        <v/>
      </c>
      <c r="I1698" s="42" t="str">
        <f>IFERROR(VLOOKUP(J1698,'學生名單(總)'!D:F,3,0),"")</f>
        <v/>
      </c>
      <c r="L1698" s="40" t="s">
        <v>1857</v>
      </c>
    </row>
    <row r="1699" spans="4:12" x14ac:dyDescent="0.25">
      <c r="D1699" s="42" t="str">
        <f>IFERROR(VLOOKUP(E1699,'學生名單(總)'!D:F,3,0),"")</f>
        <v/>
      </c>
      <c r="I1699" s="42" t="str">
        <f>IFERROR(VLOOKUP(J1699,'學生名單(總)'!D:F,3,0),"")</f>
        <v/>
      </c>
      <c r="L1699" s="40" t="s">
        <v>75</v>
      </c>
    </row>
    <row r="1700" spans="4:12" x14ac:dyDescent="0.25">
      <c r="D1700" s="42" t="str">
        <f>IFERROR(VLOOKUP(E1700,'學生名單(總)'!D:F,3,0),"")</f>
        <v/>
      </c>
      <c r="I1700" s="42" t="str">
        <f>IFERROR(VLOOKUP(J1700,'學生名單(總)'!D:F,3,0),"")</f>
        <v/>
      </c>
      <c r="L1700" s="40" t="s">
        <v>866</v>
      </c>
    </row>
    <row r="1701" spans="4:12" x14ac:dyDescent="0.25">
      <c r="D1701" s="42" t="str">
        <f>IFERROR(VLOOKUP(E1701,'學生名單(總)'!D:F,3,0),"")</f>
        <v/>
      </c>
      <c r="I1701" s="42" t="str">
        <f>IFERROR(VLOOKUP(J1701,'學生名單(總)'!D:F,3,0),"")</f>
        <v/>
      </c>
      <c r="L1701" s="40" t="s">
        <v>1980</v>
      </c>
    </row>
    <row r="1702" spans="4:12" x14ac:dyDescent="0.25">
      <c r="D1702" s="42" t="str">
        <f>IFERROR(VLOOKUP(E1702,'學生名單(總)'!D:F,3,0),"")</f>
        <v/>
      </c>
      <c r="I1702" s="42" t="str">
        <f>IFERROR(VLOOKUP(J1702,'學生名單(總)'!D:F,3,0),"")</f>
        <v/>
      </c>
      <c r="L1702" s="40" t="s">
        <v>797</v>
      </c>
    </row>
    <row r="1703" spans="4:12" x14ac:dyDescent="0.25">
      <c r="D1703" s="42" t="str">
        <f>IFERROR(VLOOKUP(E1703,'學生名單(總)'!D:F,3,0),"")</f>
        <v/>
      </c>
      <c r="I1703" s="42" t="str">
        <f>IFERROR(VLOOKUP(J1703,'學生名單(總)'!D:F,3,0),"")</f>
        <v/>
      </c>
      <c r="L1703" s="40" t="s">
        <v>1402</v>
      </c>
    </row>
    <row r="1704" spans="4:12" x14ac:dyDescent="0.25">
      <c r="D1704" s="42" t="str">
        <f>IFERROR(VLOOKUP(E1704,'學生名單(總)'!D:F,3,0),"")</f>
        <v/>
      </c>
      <c r="I1704" s="42" t="str">
        <f>IFERROR(VLOOKUP(J1704,'學生名單(總)'!D:F,3,0),"")</f>
        <v/>
      </c>
      <c r="L1704" s="40" t="s">
        <v>1579</v>
      </c>
    </row>
    <row r="1705" spans="4:12" x14ac:dyDescent="0.25">
      <c r="D1705" s="42" t="str">
        <f>IFERROR(VLOOKUP(E1705,'學生名單(總)'!D:F,3,0),"")</f>
        <v/>
      </c>
      <c r="I1705" s="42" t="str">
        <f>IFERROR(VLOOKUP(J1705,'學生名單(總)'!D:F,3,0),"")</f>
        <v/>
      </c>
      <c r="L1705" s="40" t="s">
        <v>818</v>
      </c>
    </row>
    <row r="1706" spans="4:12" x14ac:dyDescent="0.25">
      <c r="D1706" s="42" t="str">
        <f>IFERROR(VLOOKUP(E1706,'學生名單(總)'!D:F,3,0),"")</f>
        <v/>
      </c>
      <c r="I1706" s="42" t="str">
        <f>IFERROR(VLOOKUP(J1706,'學生名單(總)'!D:F,3,0),"")</f>
        <v/>
      </c>
      <c r="L1706" s="40" t="s">
        <v>1523</v>
      </c>
    </row>
    <row r="1707" spans="4:12" x14ac:dyDescent="0.25">
      <c r="D1707" s="42" t="str">
        <f>IFERROR(VLOOKUP(E1707,'學生名單(總)'!D:F,3,0),"")</f>
        <v/>
      </c>
      <c r="I1707" s="42" t="str">
        <f>IFERROR(VLOOKUP(J1707,'學生名單(總)'!D:F,3,0),"")</f>
        <v/>
      </c>
      <c r="L1707" s="40" t="s">
        <v>957</v>
      </c>
    </row>
    <row r="1708" spans="4:12" x14ac:dyDescent="0.25">
      <c r="D1708" s="42" t="str">
        <f>IFERROR(VLOOKUP(E1708,'學生名單(總)'!D:F,3,0),"")</f>
        <v/>
      </c>
      <c r="I1708" s="42" t="str">
        <f>IFERROR(VLOOKUP(J1708,'學生名單(總)'!D:F,3,0),"")</f>
        <v/>
      </c>
      <c r="L1708" s="40" t="s">
        <v>475</v>
      </c>
    </row>
    <row r="1709" spans="4:12" x14ac:dyDescent="0.25">
      <c r="D1709" s="42" t="str">
        <f>IFERROR(VLOOKUP(E1709,'學生名單(總)'!D:F,3,0),"")</f>
        <v/>
      </c>
      <c r="I1709" s="42" t="str">
        <f>IFERROR(VLOOKUP(J1709,'學生名單(總)'!D:F,3,0),"")</f>
        <v/>
      </c>
      <c r="L1709" s="40" t="s">
        <v>264</v>
      </c>
    </row>
    <row r="1710" spans="4:12" x14ac:dyDescent="0.25">
      <c r="D1710" s="42" t="str">
        <f>IFERROR(VLOOKUP(E1710,'學生名單(總)'!D:F,3,0),"")</f>
        <v/>
      </c>
      <c r="I1710" s="42" t="str">
        <f>IFERROR(VLOOKUP(J1710,'學生名單(總)'!D:F,3,0),"")</f>
        <v/>
      </c>
      <c r="L1710" s="40" t="s">
        <v>1981</v>
      </c>
    </row>
    <row r="1711" spans="4:12" x14ac:dyDescent="0.25">
      <c r="D1711" s="42" t="str">
        <f>IFERROR(VLOOKUP(E1711,'學生名單(總)'!D:F,3,0),"")</f>
        <v/>
      </c>
      <c r="I1711" s="42" t="str">
        <f>IFERROR(VLOOKUP(J1711,'學生名單(總)'!D:F,3,0),"")</f>
        <v/>
      </c>
      <c r="L1711" s="40" t="s">
        <v>1020</v>
      </c>
    </row>
    <row r="1712" spans="4:12" x14ac:dyDescent="0.25">
      <c r="D1712" s="42" t="str">
        <f>IFERROR(VLOOKUP(E1712,'學生名單(總)'!D:F,3,0),"")</f>
        <v/>
      </c>
      <c r="I1712" s="42" t="str">
        <f>IFERROR(VLOOKUP(J1712,'學生名單(總)'!D:F,3,0),"")</f>
        <v/>
      </c>
      <c r="L1712" s="40" t="s">
        <v>325</v>
      </c>
    </row>
    <row r="1713" spans="4:12" x14ac:dyDescent="0.25">
      <c r="D1713" s="42" t="str">
        <f>IFERROR(VLOOKUP(E1713,'學生名單(總)'!D:F,3,0),"")</f>
        <v/>
      </c>
      <c r="I1713" s="42" t="str">
        <f>IFERROR(VLOOKUP(J1713,'學生名單(總)'!D:F,3,0),"")</f>
        <v/>
      </c>
      <c r="L1713" s="40" t="s">
        <v>1110</v>
      </c>
    </row>
    <row r="1714" spans="4:12" x14ac:dyDescent="0.25">
      <c r="D1714" s="42" t="str">
        <f>IFERROR(VLOOKUP(E1714,'學生名單(總)'!D:F,3,0),"")</f>
        <v/>
      </c>
      <c r="I1714" s="42" t="str">
        <f>IFERROR(VLOOKUP(J1714,'學生名單(總)'!D:F,3,0),"")</f>
        <v/>
      </c>
      <c r="L1714" s="40" t="s">
        <v>568</v>
      </c>
    </row>
    <row r="1715" spans="4:12" x14ac:dyDescent="0.25">
      <c r="D1715" s="42" t="str">
        <f>IFERROR(VLOOKUP(E1715,'學生名單(總)'!D:F,3,0),"")</f>
        <v/>
      </c>
      <c r="I1715" s="42" t="str">
        <f>IFERROR(VLOOKUP(J1715,'學生名單(總)'!D:F,3,0),"")</f>
        <v/>
      </c>
      <c r="L1715" s="40" t="s">
        <v>1580</v>
      </c>
    </row>
    <row r="1716" spans="4:12" x14ac:dyDescent="0.25">
      <c r="D1716" s="42" t="str">
        <f>IFERROR(VLOOKUP(E1716,'學生名單(總)'!D:F,3,0),"")</f>
        <v/>
      </c>
      <c r="I1716" s="42" t="str">
        <f>IFERROR(VLOOKUP(J1716,'學生名單(總)'!D:F,3,0),"")</f>
        <v/>
      </c>
      <c r="L1716" s="40" t="s">
        <v>265</v>
      </c>
    </row>
    <row r="1717" spans="4:12" x14ac:dyDescent="0.25">
      <c r="D1717" s="42" t="str">
        <f>IFERROR(VLOOKUP(E1717,'學生名單(總)'!D:F,3,0),"")</f>
        <v/>
      </c>
      <c r="I1717" s="42" t="str">
        <f>IFERROR(VLOOKUP(J1717,'學生名單(總)'!D:F,3,0),"")</f>
        <v/>
      </c>
      <c r="L1717" s="40" t="s">
        <v>339</v>
      </c>
    </row>
    <row r="1718" spans="4:12" x14ac:dyDescent="0.25">
      <c r="D1718" s="42" t="str">
        <f>IFERROR(VLOOKUP(E1718,'學生名單(總)'!D:F,3,0),"")</f>
        <v/>
      </c>
      <c r="I1718" s="42" t="str">
        <f>IFERROR(VLOOKUP(J1718,'學生名單(總)'!D:F,3,0),"")</f>
        <v/>
      </c>
      <c r="L1718" s="40" t="s">
        <v>425</v>
      </c>
    </row>
    <row r="1719" spans="4:12" x14ac:dyDescent="0.25">
      <c r="D1719" s="42" t="str">
        <f>IFERROR(VLOOKUP(E1719,'學生名單(總)'!D:F,3,0),"")</f>
        <v/>
      </c>
      <c r="I1719" s="42" t="str">
        <f>IFERROR(VLOOKUP(J1719,'學生名單(總)'!D:F,3,0),"")</f>
        <v/>
      </c>
      <c r="L1719" s="40" t="s">
        <v>1618</v>
      </c>
    </row>
    <row r="1720" spans="4:12" x14ac:dyDescent="0.25">
      <c r="D1720" s="42" t="str">
        <f>IFERROR(VLOOKUP(E1720,'學生名單(總)'!D:F,3,0),"")</f>
        <v/>
      </c>
      <c r="I1720" s="42" t="str">
        <f>IFERROR(VLOOKUP(J1720,'學生名單(總)'!D:F,3,0),"")</f>
        <v/>
      </c>
      <c r="L1720" s="40" t="s">
        <v>1103</v>
      </c>
    </row>
    <row r="1721" spans="4:12" x14ac:dyDescent="0.25">
      <c r="D1721" s="42" t="str">
        <f>IFERROR(VLOOKUP(E1721,'學生名單(總)'!D:F,3,0),"")</f>
        <v/>
      </c>
      <c r="I1721" s="42" t="str">
        <f>IFERROR(VLOOKUP(J1721,'學生名單(總)'!D:F,3,0),"")</f>
        <v/>
      </c>
      <c r="L1721" s="40" t="s">
        <v>183</v>
      </c>
    </row>
    <row r="1722" spans="4:12" x14ac:dyDescent="0.25">
      <c r="D1722" s="42" t="str">
        <f>IFERROR(VLOOKUP(E1722,'學生名單(總)'!D:F,3,0),"")</f>
        <v/>
      </c>
      <c r="I1722" s="42" t="str">
        <f>IFERROR(VLOOKUP(J1722,'學生名單(總)'!D:F,3,0),"")</f>
        <v/>
      </c>
      <c r="L1722" s="40" t="s">
        <v>426</v>
      </c>
    </row>
    <row r="1723" spans="4:12" x14ac:dyDescent="0.25">
      <c r="D1723" s="42" t="str">
        <f>IFERROR(VLOOKUP(E1723,'學生名單(總)'!D:F,3,0),"")</f>
        <v/>
      </c>
      <c r="I1723" s="42" t="str">
        <f>IFERROR(VLOOKUP(J1723,'學生名單(總)'!D:F,3,0),"")</f>
        <v/>
      </c>
      <c r="L1723" s="40" t="s">
        <v>1828</v>
      </c>
    </row>
    <row r="1724" spans="4:12" x14ac:dyDescent="0.25">
      <c r="D1724" s="42" t="str">
        <f>IFERROR(VLOOKUP(E1724,'學生名單(總)'!D:F,3,0),"")</f>
        <v/>
      </c>
      <c r="I1724" s="42" t="str">
        <f>IFERROR(VLOOKUP(J1724,'學生名單(總)'!D:F,3,0),"")</f>
        <v/>
      </c>
      <c r="L1724" s="40" t="s">
        <v>1044</v>
      </c>
    </row>
    <row r="1725" spans="4:12" x14ac:dyDescent="0.25">
      <c r="D1725" s="42" t="str">
        <f>IFERROR(VLOOKUP(E1725,'學生名單(總)'!D:F,3,0),"")</f>
        <v/>
      </c>
      <c r="I1725" s="42" t="str">
        <f>IFERROR(VLOOKUP(J1725,'學生名單(總)'!D:F,3,0),"")</f>
        <v/>
      </c>
      <c r="L1725" s="40" t="s">
        <v>779</v>
      </c>
    </row>
    <row r="1726" spans="4:12" x14ac:dyDescent="0.25">
      <c r="D1726" s="42" t="str">
        <f>IFERROR(VLOOKUP(E1726,'學生名單(總)'!D:F,3,0),"")</f>
        <v/>
      </c>
      <c r="I1726" s="42" t="str">
        <f>IFERROR(VLOOKUP(J1726,'學生名單(總)'!D:F,3,0),"")</f>
        <v/>
      </c>
      <c r="L1726" s="40" t="s">
        <v>1111</v>
      </c>
    </row>
    <row r="1727" spans="4:12" x14ac:dyDescent="0.25">
      <c r="D1727" s="42" t="str">
        <f>IFERROR(VLOOKUP(E1727,'學生名單(總)'!D:F,3,0),"")</f>
        <v/>
      </c>
      <c r="I1727" s="42" t="str">
        <f>IFERROR(VLOOKUP(J1727,'學生名單(總)'!D:F,3,0),"")</f>
        <v/>
      </c>
      <c r="L1727" s="40" t="s">
        <v>1716</v>
      </c>
    </row>
    <row r="1728" spans="4:12" x14ac:dyDescent="0.25">
      <c r="D1728" s="42" t="str">
        <f>IFERROR(VLOOKUP(E1728,'學生名單(總)'!D:F,3,0),"")</f>
        <v/>
      </c>
      <c r="I1728" s="42" t="str">
        <f>IFERROR(VLOOKUP(J1728,'學生名單(總)'!D:F,3,0),"")</f>
        <v/>
      </c>
      <c r="L1728" s="40" t="s">
        <v>1982</v>
      </c>
    </row>
    <row r="1729" spans="4:12" x14ac:dyDescent="0.25">
      <c r="D1729" s="42" t="str">
        <f>IFERROR(VLOOKUP(E1729,'學生名單(總)'!D:F,3,0),"")</f>
        <v/>
      </c>
      <c r="I1729" s="42" t="str">
        <f>IFERROR(VLOOKUP(J1729,'學生名單(總)'!D:F,3,0),"")</f>
        <v/>
      </c>
      <c r="L1729" s="40" t="s">
        <v>507</v>
      </c>
    </row>
    <row r="1730" spans="4:12" x14ac:dyDescent="0.25">
      <c r="D1730" s="42" t="str">
        <f>IFERROR(VLOOKUP(E1730,'學生名單(總)'!D:F,3,0),"")</f>
        <v/>
      </c>
      <c r="I1730" s="42" t="str">
        <f>IFERROR(VLOOKUP(J1730,'學生名單(總)'!D:F,3,0),"")</f>
        <v/>
      </c>
      <c r="L1730" s="40" t="s">
        <v>1218</v>
      </c>
    </row>
    <row r="1731" spans="4:12" x14ac:dyDescent="0.25">
      <c r="D1731" s="42" t="str">
        <f>IFERROR(VLOOKUP(E1731,'學生名單(總)'!D:F,3,0),"")</f>
        <v/>
      </c>
      <c r="I1731" s="42" t="str">
        <f>IFERROR(VLOOKUP(J1731,'學生名單(總)'!D:F,3,0),"")</f>
        <v/>
      </c>
      <c r="L1731" s="40" t="s">
        <v>1352</v>
      </c>
    </row>
    <row r="1732" spans="4:12" x14ac:dyDescent="0.25">
      <c r="D1732" s="42" t="str">
        <f>IFERROR(VLOOKUP(E1732,'學生名單(總)'!D:F,3,0),"")</f>
        <v/>
      </c>
      <c r="I1732" s="42" t="str">
        <f>IFERROR(VLOOKUP(J1732,'學生名單(總)'!D:F,3,0),"")</f>
        <v/>
      </c>
      <c r="L1732" s="40" t="s">
        <v>724</v>
      </c>
    </row>
    <row r="1733" spans="4:12" x14ac:dyDescent="0.25">
      <c r="D1733" s="42" t="str">
        <f>IFERROR(VLOOKUP(E1733,'學生名單(總)'!D:F,3,0),"")</f>
        <v/>
      </c>
      <c r="I1733" s="42" t="str">
        <f>IFERROR(VLOOKUP(J1733,'學生名單(總)'!D:F,3,0),"")</f>
        <v/>
      </c>
      <c r="L1733" s="40" t="s">
        <v>1045</v>
      </c>
    </row>
    <row r="1734" spans="4:12" x14ac:dyDescent="0.25">
      <c r="D1734" s="42" t="str">
        <f>IFERROR(VLOOKUP(E1734,'學生名單(總)'!D:F,3,0),"")</f>
        <v/>
      </c>
      <c r="I1734" s="42" t="str">
        <f>IFERROR(VLOOKUP(J1734,'學生名單(總)'!D:F,3,0),"")</f>
        <v/>
      </c>
      <c r="L1734" s="40" t="s">
        <v>1762</v>
      </c>
    </row>
    <row r="1735" spans="4:12" x14ac:dyDescent="0.25">
      <c r="D1735" s="42" t="str">
        <f>IFERROR(VLOOKUP(E1735,'學生名單(總)'!D:F,3,0),"")</f>
        <v/>
      </c>
      <c r="I1735" s="42" t="str">
        <f>IFERROR(VLOOKUP(J1735,'學生名單(總)'!D:F,3,0),"")</f>
        <v/>
      </c>
      <c r="L1735" s="40" t="s">
        <v>476</v>
      </c>
    </row>
    <row r="1736" spans="4:12" x14ac:dyDescent="0.25">
      <c r="D1736" s="42" t="str">
        <f>IFERROR(VLOOKUP(E1736,'學生名單(總)'!D:F,3,0),"")</f>
        <v/>
      </c>
      <c r="I1736" s="42" t="str">
        <f>IFERROR(VLOOKUP(J1736,'學生名單(總)'!D:F,3,0),"")</f>
        <v/>
      </c>
      <c r="L1736" s="40" t="s">
        <v>1112</v>
      </c>
    </row>
    <row r="1737" spans="4:12" x14ac:dyDescent="0.25">
      <c r="D1737" s="42" t="str">
        <f>IFERROR(VLOOKUP(E1737,'學生名單(總)'!D:F,3,0),"")</f>
        <v/>
      </c>
      <c r="I1737" s="42" t="str">
        <f>IFERROR(VLOOKUP(J1737,'學生名單(總)'!D:F,3,0),"")</f>
        <v/>
      </c>
      <c r="L1737" s="40" t="s">
        <v>108</v>
      </c>
    </row>
    <row r="1738" spans="4:12" x14ac:dyDescent="0.25">
      <c r="D1738" s="42" t="str">
        <f>IFERROR(VLOOKUP(E1738,'學生名單(總)'!D:F,3,0),"")</f>
        <v/>
      </c>
      <c r="I1738" s="42" t="str">
        <f>IFERROR(VLOOKUP(J1738,'學生名單(總)'!D:F,3,0),"")</f>
        <v/>
      </c>
      <c r="L1738" s="40" t="s">
        <v>1983</v>
      </c>
    </row>
    <row r="1739" spans="4:12" x14ac:dyDescent="0.25">
      <c r="D1739" s="42" t="str">
        <f>IFERROR(VLOOKUP(E1739,'學生名單(總)'!D:F,3,0),"")</f>
        <v/>
      </c>
      <c r="I1739" s="42" t="str">
        <f>IFERROR(VLOOKUP(J1739,'學生名單(總)'!D:F,3,0),"")</f>
        <v/>
      </c>
      <c r="L1739" s="40" t="s">
        <v>838</v>
      </c>
    </row>
    <row r="1740" spans="4:12" x14ac:dyDescent="0.25">
      <c r="D1740" s="42" t="str">
        <f>IFERROR(VLOOKUP(E1740,'學生名單(總)'!D:F,3,0),"")</f>
        <v/>
      </c>
      <c r="I1740" s="42" t="str">
        <f>IFERROR(VLOOKUP(J1740,'學生名單(總)'!D:F,3,0),"")</f>
        <v/>
      </c>
      <c r="L1740" s="40" t="s">
        <v>1836</v>
      </c>
    </row>
    <row r="1741" spans="4:12" x14ac:dyDescent="0.25">
      <c r="D1741" s="42" t="str">
        <f>IFERROR(VLOOKUP(E1741,'學生名單(總)'!D:F,3,0),"")</f>
        <v/>
      </c>
      <c r="I1741" s="42" t="str">
        <f>IFERROR(VLOOKUP(J1741,'學生名單(總)'!D:F,3,0),"")</f>
        <v/>
      </c>
      <c r="L1741" s="40" t="s">
        <v>508</v>
      </c>
    </row>
    <row r="1742" spans="4:12" x14ac:dyDescent="0.25">
      <c r="D1742" s="42" t="str">
        <f>IFERROR(VLOOKUP(E1742,'學生名單(總)'!D:F,3,0),"")</f>
        <v/>
      </c>
      <c r="I1742" s="42" t="str">
        <f>IFERROR(VLOOKUP(J1742,'學生名單(總)'!D:F,3,0),"")</f>
        <v/>
      </c>
      <c r="L1742" s="40" t="s">
        <v>1081</v>
      </c>
    </row>
    <row r="1743" spans="4:12" x14ac:dyDescent="0.25">
      <c r="D1743" s="42" t="str">
        <f>IFERROR(VLOOKUP(E1743,'學生名單(總)'!D:F,3,0),"")</f>
        <v/>
      </c>
      <c r="I1743" s="42" t="str">
        <f>IFERROR(VLOOKUP(J1743,'學生名單(總)'!D:F,3,0),"")</f>
        <v/>
      </c>
      <c r="L1743" s="40" t="s">
        <v>800</v>
      </c>
    </row>
    <row r="1744" spans="4:12" x14ac:dyDescent="0.25">
      <c r="D1744" s="42" t="str">
        <f>IFERROR(VLOOKUP(E1744,'學生名單(總)'!D:F,3,0),"")</f>
        <v/>
      </c>
      <c r="I1744" s="42" t="str">
        <f>IFERROR(VLOOKUP(J1744,'學生名單(總)'!D:F,3,0),"")</f>
        <v/>
      </c>
      <c r="L1744" s="40" t="s">
        <v>1148</v>
      </c>
    </row>
    <row r="1745" spans="4:12" x14ac:dyDescent="0.25">
      <c r="D1745" s="42" t="str">
        <f>IFERROR(VLOOKUP(E1745,'學生名單(總)'!D:F,3,0),"")</f>
        <v/>
      </c>
      <c r="I1745" s="42" t="str">
        <f>IFERROR(VLOOKUP(J1745,'學生名單(總)'!D:F,3,0),"")</f>
        <v/>
      </c>
      <c r="L1745" s="40" t="s">
        <v>278</v>
      </c>
    </row>
    <row r="1746" spans="4:12" x14ac:dyDescent="0.25">
      <c r="D1746" s="42" t="str">
        <f>IFERROR(VLOOKUP(E1746,'學生名單(總)'!D:F,3,0),"")</f>
        <v/>
      </c>
      <c r="I1746" s="42" t="str">
        <f>IFERROR(VLOOKUP(J1746,'學生名單(總)'!D:F,3,0),"")</f>
        <v/>
      </c>
      <c r="L1746" s="40" t="s">
        <v>427</v>
      </c>
    </row>
    <row r="1747" spans="4:12" x14ac:dyDescent="0.25">
      <c r="D1747" s="42" t="str">
        <f>IFERROR(VLOOKUP(E1747,'學生名單(總)'!D:F,3,0),"")</f>
        <v/>
      </c>
      <c r="I1747" s="42" t="str">
        <f>IFERROR(VLOOKUP(J1747,'學生名單(總)'!D:F,3,0),"")</f>
        <v/>
      </c>
      <c r="L1747" s="40" t="s">
        <v>184</v>
      </c>
    </row>
    <row r="1748" spans="4:12" x14ac:dyDescent="0.25">
      <c r="D1748" s="42" t="str">
        <f>IFERROR(VLOOKUP(E1748,'學生名單(總)'!D:F,3,0),"")</f>
        <v/>
      </c>
      <c r="I1748" s="42" t="str">
        <f>IFERROR(VLOOKUP(J1748,'學生名單(總)'!D:F,3,0),"")</f>
        <v/>
      </c>
      <c r="L1748" s="40" t="s">
        <v>1829</v>
      </c>
    </row>
    <row r="1749" spans="4:12" x14ac:dyDescent="0.25">
      <c r="D1749" s="42" t="str">
        <f>IFERROR(VLOOKUP(E1749,'學生名單(總)'!D:F,3,0),"")</f>
        <v/>
      </c>
      <c r="I1749" s="42" t="str">
        <f>IFERROR(VLOOKUP(J1749,'學生名單(總)'!D:F,3,0),"")</f>
        <v/>
      </c>
      <c r="L1749" s="40" t="s">
        <v>1082</v>
      </c>
    </row>
    <row r="1750" spans="4:12" x14ac:dyDescent="0.25">
      <c r="D1750" s="42" t="str">
        <f>IFERROR(VLOOKUP(E1750,'學生名單(總)'!D:F,3,0),"")</f>
        <v/>
      </c>
      <c r="I1750" s="42" t="str">
        <f>IFERROR(VLOOKUP(J1750,'學生名單(總)'!D:F,3,0),"")</f>
        <v/>
      </c>
      <c r="L1750" s="40" t="s">
        <v>185</v>
      </c>
    </row>
    <row r="1751" spans="4:12" x14ac:dyDescent="0.25">
      <c r="D1751" s="42" t="str">
        <f>IFERROR(VLOOKUP(E1751,'學生名單(總)'!D:F,3,0),"")</f>
        <v/>
      </c>
      <c r="I1751" s="42" t="str">
        <f>IFERROR(VLOOKUP(J1751,'學生名單(總)'!D:F,3,0),"")</f>
        <v/>
      </c>
      <c r="L1751" s="40" t="s">
        <v>138</v>
      </c>
    </row>
    <row r="1752" spans="4:12" x14ac:dyDescent="0.25">
      <c r="D1752" s="42" t="str">
        <f>IFERROR(VLOOKUP(E1752,'學生名單(總)'!D:F,3,0),"")</f>
        <v/>
      </c>
      <c r="I1752" s="42" t="str">
        <f>IFERROR(VLOOKUP(J1752,'學生名單(總)'!D:F,3,0),"")</f>
        <v/>
      </c>
      <c r="L1752" s="40" t="s">
        <v>237</v>
      </c>
    </row>
    <row r="1753" spans="4:12" x14ac:dyDescent="0.25">
      <c r="D1753" s="42" t="str">
        <f>IFERROR(VLOOKUP(E1753,'學生名單(總)'!D:F,3,0),"")</f>
        <v/>
      </c>
      <c r="I1753" s="42" t="str">
        <f>IFERROR(VLOOKUP(J1753,'學生名單(總)'!D:F,3,0),"")</f>
        <v/>
      </c>
      <c r="L1753" s="40" t="s">
        <v>1178</v>
      </c>
    </row>
    <row r="1754" spans="4:12" x14ac:dyDescent="0.25">
      <c r="D1754" s="42" t="str">
        <f>IFERROR(VLOOKUP(E1754,'學生名單(總)'!D:F,3,0),"")</f>
        <v/>
      </c>
      <c r="I1754" s="42" t="str">
        <f>IFERROR(VLOOKUP(J1754,'學生名單(總)'!D:F,3,0),"")</f>
        <v/>
      </c>
      <c r="L1754" s="40" t="s">
        <v>1907</v>
      </c>
    </row>
    <row r="1755" spans="4:12" x14ac:dyDescent="0.25">
      <c r="D1755" s="42" t="str">
        <f>IFERROR(VLOOKUP(E1755,'學生名單(總)'!D:F,3,0),"")</f>
        <v/>
      </c>
      <c r="I1755" s="42" t="str">
        <f>IFERROR(VLOOKUP(J1755,'學生名單(總)'!D:F,3,0),"")</f>
        <v/>
      </c>
      <c r="L1755" s="40" t="s">
        <v>743</v>
      </c>
    </row>
    <row r="1756" spans="4:12" x14ac:dyDescent="0.25">
      <c r="D1756" s="42" t="str">
        <f>IFERROR(VLOOKUP(E1756,'學生名單(總)'!D:F,3,0),"")</f>
        <v/>
      </c>
      <c r="I1756" s="42" t="str">
        <f>IFERROR(VLOOKUP(J1756,'學生名單(總)'!D:F,3,0),"")</f>
        <v/>
      </c>
      <c r="L1756" s="40" t="s">
        <v>699</v>
      </c>
    </row>
    <row r="1757" spans="4:12" x14ac:dyDescent="0.25">
      <c r="D1757" s="42" t="str">
        <f>IFERROR(VLOOKUP(E1757,'學生名單(總)'!D:F,3,0),"")</f>
        <v/>
      </c>
      <c r="I1757" s="42" t="str">
        <f>IFERROR(VLOOKUP(J1757,'學生名單(總)'!D:F,3,0),"")</f>
        <v/>
      </c>
      <c r="L1757" s="40" t="s">
        <v>369</v>
      </c>
    </row>
    <row r="1758" spans="4:12" x14ac:dyDescent="0.25">
      <c r="D1758" s="42" t="str">
        <f>IFERROR(VLOOKUP(E1758,'學生名單(總)'!D:F,3,0),"")</f>
        <v/>
      </c>
      <c r="I1758" s="42" t="str">
        <f>IFERROR(VLOOKUP(J1758,'學生名單(總)'!D:F,3,0),"")</f>
        <v/>
      </c>
      <c r="L1758" s="40" t="s">
        <v>569</v>
      </c>
    </row>
    <row r="1759" spans="4:12" x14ac:dyDescent="0.25">
      <c r="D1759" s="42" t="str">
        <f>IFERROR(VLOOKUP(E1759,'學生名單(總)'!D:F,3,0),"")</f>
        <v/>
      </c>
      <c r="I1759" s="42" t="str">
        <f>IFERROR(VLOOKUP(J1759,'學生名單(總)'!D:F,3,0),"")</f>
        <v/>
      </c>
      <c r="L1759" s="40" t="s">
        <v>1519</v>
      </c>
    </row>
    <row r="1760" spans="4:12" x14ac:dyDescent="0.25">
      <c r="D1760" s="42" t="str">
        <f>IFERROR(VLOOKUP(E1760,'學生名單(總)'!D:F,3,0),"")</f>
        <v/>
      </c>
      <c r="I1760" s="42" t="str">
        <f>IFERROR(VLOOKUP(J1760,'學生名單(總)'!D:F,3,0),"")</f>
        <v/>
      </c>
      <c r="L1760" s="40" t="s">
        <v>266</v>
      </c>
    </row>
    <row r="1761" spans="4:12" x14ac:dyDescent="0.25">
      <c r="D1761" s="42" t="str">
        <f>IFERROR(VLOOKUP(E1761,'學生名單(總)'!D:F,3,0),"")</f>
        <v/>
      </c>
      <c r="I1761" s="42" t="str">
        <f>IFERROR(VLOOKUP(J1761,'學生名單(總)'!D:F,3,0),"")</f>
        <v/>
      </c>
      <c r="L1761" s="40" t="s">
        <v>370</v>
      </c>
    </row>
    <row r="1762" spans="4:12" x14ac:dyDescent="0.25">
      <c r="D1762" s="42" t="str">
        <f>IFERROR(VLOOKUP(E1762,'學生名單(總)'!D:F,3,0),"")</f>
        <v/>
      </c>
      <c r="I1762" s="42" t="str">
        <f>IFERROR(VLOOKUP(J1762,'學生名單(總)'!D:F,3,0),"")</f>
        <v/>
      </c>
      <c r="L1762" s="40" t="s">
        <v>1619</v>
      </c>
    </row>
    <row r="1763" spans="4:12" x14ac:dyDescent="0.25">
      <c r="D1763" s="42" t="str">
        <f>IFERROR(VLOOKUP(E1763,'學生名單(總)'!D:F,3,0),"")</f>
        <v/>
      </c>
      <c r="I1763" s="42" t="str">
        <f>IFERROR(VLOOKUP(J1763,'學生名單(總)'!D:F,3,0),"")</f>
        <v/>
      </c>
      <c r="L1763" s="40" t="s">
        <v>930</v>
      </c>
    </row>
    <row r="1764" spans="4:12" x14ac:dyDescent="0.25">
      <c r="D1764" s="42" t="str">
        <f>IFERROR(VLOOKUP(E1764,'學生名單(總)'!D:F,3,0),"")</f>
        <v/>
      </c>
      <c r="I1764" s="42" t="str">
        <f>IFERROR(VLOOKUP(J1764,'學生名單(總)'!D:F,3,0),"")</f>
        <v/>
      </c>
      <c r="L1764" s="40" t="s">
        <v>1246</v>
      </c>
    </row>
    <row r="1765" spans="4:12" x14ac:dyDescent="0.25">
      <c r="D1765" s="42" t="str">
        <f>IFERROR(VLOOKUP(E1765,'學生名單(總)'!D:F,3,0),"")</f>
        <v/>
      </c>
      <c r="I1765" s="42" t="str">
        <f>IFERROR(VLOOKUP(J1765,'學生名單(總)'!D:F,3,0),"")</f>
        <v/>
      </c>
      <c r="L1765" s="40" t="s">
        <v>1569</v>
      </c>
    </row>
    <row r="1766" spans="4:12" x14ac:dyDescent="0.25">
      <c r="D1766" s="42" t="str">
        <f>IFERROR(VLOOKUP(E1766,'學生名單(總)'!D:F,3,0),"")</f>
        <v/>
      </c>
      <c r="I1766" s="42" t="str">
        <f>IFERROR(VLOOKUP(J1766,'學生名單(總)'!D:F,3,0),"")</f>
        <v/>
      </c>
      <c r="L1766" s="40" t="s">
        <v>1454</v>
      </c>
    </row>
    <row r="1767" spans="4:12" x14ac:dyDescent="0.25">
      <c r="D1767" s="42" t="str">
        <f>IFERROR(VLOOKUP(E1767,'學生名單(總)'!D:F,3,0),"")</f>
        <v/>
      </c>
      <c r="I1767" s="42" t="str">
        <f>IFERROR(VLOOKUP(J1767,'學生名單(總)'!D:F,3,0),"")</f>
        <v/>
      </c>
      <c r="L1767" s="40" t="s">
        <v>442</v>
      </c>
    </row>
    <row r="1768" spans="4:12" x14ac:dyDescent="0.25">
      <c r="D1768" s="42" t="str">
        <f>IFERROR(VLOOKUP(E1768,'學生名單(總)'!D:F,3,0),"")</f>
        <v/>
      </c>
      <c r="I1768" s="42" t="str">
        <f>IFERROR(VLOOKUP(J1768,'學生名單(總)'!D:F,3,0),"")</f>
        <v/>
      </c>
      <c r="L1768" s="40" t="s">
        <v>509</v>
      </c>
    </row>
    <row r="1769" spans="4:12" x14ac:dyDescent="0.25">
      <c r="D1769" s="42" t="str">
        <f>IFERROR(VLOOKUP(E1769,'學生名單(總)'!D:F,3,0),"")</f>
        <v/>
      </c>
      <c r="I1769" s="42" t="str">
        <f>IFERROR(VLOOKUP(J1769,'學生名單(總)'!D:F,3,0),"")</f>
        <v/>
      </c>
      <c r="L1769" s="40" t="s">
        <v>879</v>
      </c>
    </row>
    <row r="1770" spans="4:12" x14ac:dyDescent="0.25">
      <c r="D1770" s="42" t="str">
        <f>IFERROR(VLOOKUP(E1770,'學生名單(總)'!D:F,3,0),"")</f>
        <v/>
      </c>
      <c r="I1770" s="42" t="str">
        <f>IFERROR(VLOOKUP(J1770,'學生名單(總)'!D:F,3,0),"")</f>
        <v/>
      </c>
      <c r="L1770" s="40" t="s">
        <v>389</v>
      </c>
    </row>
    <row r="1771" spans="4:12" x14ac:dyDescent="0.25">
      <c r="D1771" s="42" t="str">
        <f>IFERROR(VLOOKUP(E1771,'學生名單(總)'!D:F,3,0),"")</f>
        <v/>
      </c>
      <c r="I1771" s="42" t="str">
        <f>IFERROR(VLOOKUP(J1771,'學生名單(總)'!D:F,3,0),"")</f>
        <v/>
      </c>
      <c r="L1771" s="40" t="s">
        <v>867</v>
      </c>
    </row>
    <row r="1772" spans="4:12" x14ac:dyDescent="0.25">
      <c r="D1772" s="42" t="str">
        <f>IFERROR(VLOOKUP(E1772,'學生名單(總)'!D:F,3,0),"")</f>
        <v/>
      </c>
      <c r="I1772" s="42" t="str">
        <f>IFERROR(VLOOKUP(J1772,'學生名單(總)'!D:F,3,0),"")</f>
        <v/>
      </c>
      <c r="L1772" s="40" t="s">
        <v>443</v>
      </c>
    </row>
    <row r="1773" spans="4:12" x14ac:dyDescent="0.25">
      <c r="D1773" s="42" t="str">
        <f>IFERROR(VLOOKUP(E1773,'學生名單(總)'!D:F,3,0),"")</f>
        <v/>
      </c>
      <c r="I1773" s="42" t="str">
        <f>IFERROR(VLOOKUP(J1773,'學生名單(總)'!D:F,3,0),"")</f>
        <v/>
      </c>
      <c r="L1773" s="40" t="s">
        <v>1830</v>
      </c>
    </row>
    <row r="1774" spans="4:12" x14ac:dyDescent="0.25">
      <c r="D1774" s="42" t="str">
        <f>IFERROR(VLOOKUP(E1774,'學生名單(總)'!D:F,3,0),"")</f>
        <v/>
      </c>
      <c r="I1774" s="42" t="str">
        <f>IFERROR(VLOOKUP(J1774,'學生名單(總)'!D:F,3,0),"")</f>
        <v/>
      </c>
      <c r="L1774" s="40" t="s">
        <v>1570</v>
      </c>
    </row>
    <row r="1775" spans="4:12" x14ac:dyDescent="0.25">
      <c r="D1775" s="42" t="str">
        <f>IFERROR(VLOOKUP(E1775,'學生名單(總)'!D:F,3,0),"")</f>
        <v/>
      </c>
      <c r="I1775" s="42" t="str">
        <f>IFERROR(VLOOKUP(J1775,'學生名單(總)'!D:F,3,0),"")</f>
        <v/>
      </c>
      <c r="L1775" s="40" t="s">
        <v>1448</v>
      </c>
    </row>
    <row r="1776" spans="4:12" x14ac:dyDescent="0.25">
      <c r="D1776" s="42" t="str">
        <f>IFERROR(VLOOKUP(E1776,'學生名單(總)'!D:F,3,0),"")</f>
        <v/>
      </c>
      <c r="I1776" s="42" t="str">
        <f>IFERROR(VLOOKUP(J1776,'學生名單(總)'!D:F,3,0),"")</f>
        <v/>
      </c>
      <c r="L1776" s="40" t="s">
        <v>1581</v>
      </c>
    </row>
    <row r="1777" spans="4:12" x14ac:dyDescent="0.25">
      <c r="D1777" s="42" t="str">
        <f>IFERROR(VLOOKUP(E1777,'學生名單(總)'!D:F,3,0),"")</f>
        <v/>
      </c>
      <c r="I1777" s="42" t="str">
        <f>IFERROR(VLOOKUP(J1777,'學生名單(總)'!D:F,3,0),"")</f>
        <v/>
      </c>
      <c r="L1777" s="40" t="s">
        <v>913</v>
      </c>
    </row>
    <row r="1778" spans="4:12" x14ac:dyDescent="0.25">
      <c r="D1778" s="42" t="str">
        <f>IFERROR(VLOOKUP(E1778,'學生名單(總)'!D:F,3,0),"")</f>
        <v/>
      </c>
      <c r="I1778" s="42" t="str">
        <f>IFERROR(VLOOKUP(J1778,'學生名單(總)'!D:F,3,0),"")</f>
        <v/>
      </c>
      <c r="L1778" s="40" t="s">
        <v>1954</v>
      </c>
    </row>
    <row r="1779" spans="4:12" x14ac:dyDescent="0.25">
      <c r="D1779" s="42" t="str">
        <f>IFERROR(VLOOKUP(E1779,'學生名單(總)'!D:F,3,0),"")</f>
        <v/>
      </c>
      <c r="I1779" s="42" t="str">
        <f>IFERROR(VLOOKUP(J1779,'學生名單(總)'!D:F,3,0),"")</f>
        <v/>
      </c>
      <c r="L1779" s="40" t="s">
        <v>444</v>
      </c>
    </row>
    <row r="1780" spans="4:12" x14ac:dyDescent="0.25">
      <c r="D1780" s="42" t="str">
        <f>IFERROR(VLOOKUP(E1780,'學生名單(總)'!D:F,3,0),"")</f>
        <v/>
      </c>
      <c r="I1780" s="42" t="str">
        <f>IFERROR(VLOOKUP(J1780,'學生名單(總)'!D:F,3,0),"")</f>
        <v/>
      </c>
      <c r="L1780" s="40" t="s">
        <v>653</v>
      </c>
    </row>
    <row r="1781" spans="4:12" x14ac:dyDescent="0.25">
      <c r="D1781" s="42" t="str">
        <f>IFERROR(VLOOKUP(E1781,'學生名單(總)'!D:F,3,0),"")</f>
        <v/>
      </c>
      <c r="I1781" s="42" t="str">
        <f>IFERROR(VLOOKUP(J1781,'學生名單(總)'!D:F,3,0),"")</f>
        <v/>
      </c>
      <c r="L1781" s="40" t="s">
        <v>718</v>
      </c>
    </row>
    <row r="1782" spans="4:12" x14ac:dyDescent="0.25">
      <c r="D1782" s="42" t="str">
        <f>IFERROR(VLOOKUP(E1782,'學生名單(總)'!D:F,3,0),"")</f>
        <v/>
      </c>
      <c r="I1782" s="42" t="str">
        <f>IFERROR(VLOOKUP(J1782,'學生名單(總)'!D:F,3,0),"")</f>
        <v/>
      </c>
      <c r="L1782" s="40" t="s">
        <v>407</v>
      </c>
    </row>
    <row r="1783" spans="4:12" x14ac:dyDescent="0.25">
      <c r="D1783" s="42" t="str">
        <f>IFERROR(VLOOKUP(E1783,'學生名單(總)'!D:F,3,0),"")</f>
        <v/>
      </c>
      <c r="I1783" s="42" t="str">
        <f>IFERROR(VLOOKUP(J1783,'學生名單(總)'!D:F,3,0),"")</f>
        <v/>
      </c>
      <c r="L1783" s="40" t="s">
        <v>725</v>
      </c>
    </row>
    <row r="1784" spans="4:12" x14ac:dyDescent="0.25">
      <c r="D1784" s="42" t="str">
        <f>IFERROR(VLOOKUP(E1784,'學生名單(總)'!D:F,3,0),"")</f>
        <v/>
      </c>
      <c r="I1784" s="42" t="str">
        <f>IFERROR(VLOOKUP(J1784,'學生名單(總)'!D:F,3,0),"")</f>
        <v/>
      </c>
      <c r="L1784" s="40" t="s">
        <v>510</v>
      </c>
    </row>
    <row r="1785" spans="4:12" x14ac:dyDescent="0.25">
      <c r="D1785" s="42" t="str">
        <f>IFERROR(VLOOKUP(E1785,'學生名單(總)'!D:F,3,0),"")</f>
        <v/>
      </c>
      <c r="I1785" s="42" t="str">
        <f>IFERROR(VLOOKUP(J1785,'學生名單(總)'!D:F,3,0),"")</f>
        <v/>
      </c>
      <c r="L1785" s="40" t="s">
        <v>1571</v>
      </c>
    </row>
    <row r="1786" spans="4:12" x14ac:dyDescent="0.25">
      <c r="D1786" s="42" t="str">
        <f>IFERROR(VLOOKUP(E1786,'學生名單(總)'!D:F,3,0),"")</f>
        <v/>
      </c>
      <c r="I1786" s="42" t="str">
        <f>IFERROR(VLOOKUP(J1786,'學生名單(總)'!D:F,3,0),"")</f>
        <v/>
      </c>
      <c r="L1786" s="40" t="s">
        <v>1657</v>
      </c>
    </row>
    <row r="1787" spans="4:12" x14ac:dyDescent="0.25">
      <c r="D1787" s="42" t="str">
        <f>IFERROR(VLOOKUP(E1787,'學生名單(總)'!D:F,3,0),"")</f>
        <v/>
      </c>
      <c r="I1787" s="42" t="str">
        <f>IFERROR(VLOOKUP(J1787,'學生名單(總)'!D:F,3,0),"")</f>
        <v/>
      </c>
      <c r="L1787" s="40" t="s">
        <v>1858</v>
      </c>
    </row>
    <row r="1788" spans="4:12" x14ac:dyDescent="0.25">
      <c r="D1788" s="42" t="str">
        <f>IFERROR(VLOOKUP(E1788,'學生名單(總)'!D:F,3,0),"")</f>
        <v/>
      </c>
      <c r="I1788" s="42" t="str">
        <f>IFERROR(VLOOKUP(J1788,'學生名單(總)'!D:F,3,0),"")</f>
        <v/>
      </c>
      <c r="L1788" s="40" t="s">
        <v>355</v>
      </c>
    </row>
    <row r="1789" spans="4:12" x14ac:dyDescent="0.25">
      <c r="D1789" s="42" t="str">
        <f>IFERROR(VLOOKUP(E1789,'學生名單(總)'!D:F,3,0),"")</f>
        <v/>
      </c>
      <c r="I1789" s="42" t="str">
        <f>IFERROR(VLOOKUP(J1789,'學生名單(總)'!D:F,3,0),"")</f>
        <v/>
      </c>
      <c r="L1789" s="40" t="s">
        <v>186</v>
      </c>
    </row>
    <row r="1790" spans="4:12" x14ac:dyDescent="0.25">
      <c r="D1790" s="42" t="str">
        <f>IFERROR(VLOOKUP(E1790,'學生名單(總)'!D:F,3,0),"")</f>
        <v/>
      </c>
      <c r="I1790" s="42" t="str">
        <f>IFERROR(VLOOKUP(J1790,'學生名單(總)'!D:F,3,0),"")</f>
        <v/>
      </c>
      <c r="L1790" s="40" t="s">
        <v>1113</v>
      </c>
    </row>
    <row r="1791" spans="4:12" x14ac:dyDescent="0.25">
      <c r="D1791" s="42" t="str">
        <f>IFERROR(VLOOKUP(E1791,'學生名單(總)'!D:F,3,0),"")</f>
        <v/>
      </c>
      <c r="I1791" s="42" t="str">
        <f>IFERROR(VLOOKUP(J1791,'學生名單(總)'!D:F,3,0),"")</f>
        <v/>
      </c>
      <c r="L1791" s="40" t="s">
        <v>713</v>
      </c>
    </row>
    <row r="1792" spans="4:12" x14ac:dyDescent="0.25">
      <c r="D1792" s="42" t="str">
        <f>IFERROR(VLOOKUP(E1792,'學生名單(總)'!D:F,3,0),"")</f>
        <v/>
      </c>
      <c r="I1792" s="42" t="str">
        <f>IFERROR(VLOOKUP(J1792,'學生名單(總)'!D:F,3,0),"")</f>
        <v/>
      </c>
      <c r="L1792" s="40" t="s">
        <v>880</v>
      </c>
    </row>
    <row r="1793" spans="4:12" x14ac:dyDescent="0.25">
      <c r="D1793" s="42" t="str">
        <f>IFERROR(VLOOKUP(E1793,'學生名單(總)'!D:F,3,0),"")</f>
        <v/>
      </c>
      <c r="I1793" s="42" t="str">
        <f>IFERROR(VLOOKUP(J1793,'學生名單(總)'!D:F,3,0),"")</f>
        <v/>
      </c>
      <c r="L1793" s="40" t="s">
        <v>621</v>
      </c>
    </row>
    <row r="1794" spans="4:12" x14ac:dyDescent="0.25">
      <c r="D1794" s="42" t="str">
        <f>IFERROR(VLOOKUP(E1794,'學生名單(總)'!D:F,3,0),"")</f>
        <v/>
      </c>
      <c r="I1794" s="42" t="str">
        <f>IFERROR(VLOOKUP(J1794,'學生名單(總)'!D:F,3,0),"")</f>
        <v/>
      </c>
      <c r="L1794" s="40" t="s">
        <v>238</v>
      </c>
    </row>
    <row r="1795" spans="4:12" x14ac:dyDescent="0.25">
      <c r="D1795" s="42" t="str">
        <f>IFERROR(VLOOKUP(E1795,'學生名單(總)'!D:F,3,0),"")</f>
        <v/>
      </c>
      <c r="I1795" s="42" t="str">
        <f>IFERROR(VLOOKUP(J1795,'學生名單(總)'!D:F,3,0),"")</f>
        <v/>
      </c>
      <c r="L1795" s="40" t="s">
        <v>77</v>
      </c>
    </row>
    <row r="1796" spans="4:12" x14ac:dyDescent="0.25">
      <c r="D1796" s="42" t="str">
        <f>IFERROR(VLOOKUP(E1796,'學生名單(總)'!D:F,3,0),"")</f>
        <v/>
      </c>
      <c r="I1796" s="42" t="str">
        <f>IFERROR(VLOOKUP(J1796,'學生名單(總)'!D:F,3,0),"")</f>
        <v/>
      </c>
      <c r="L1796" s="40" t="s">
        <v>1688</v>
      </c>
    </row>
    <row r="1797" spans="4:12" x14ac:dyDescent="0.25">
      <c r="D1797" s="42" t="str">
        <f>IFERROR(VLOOKUP(E1797,'學生名單(總)'!D:F,3,0),"")</f>
        <v/>
      </c>
      <c r="I1797" s="42" t="str">
        <f>IFERROR(VLOOKUP(J1797,'學生名單(總)'!D:F,3,0),"")</f>
        <v/>
      </c>
      <c r="L1797" s="40" t="s">
        <v>570</v>
      </c>
    </row>
    <row r="1798" spans="4:12" x14ac:dyDescent="0.25">
      <c r="D1798" s="42" t="str">
        <f>IFERROR(VLOOKUP(E1798,'學生名單(總)'!D:F,3,0),"")</f>
        <v/>
      </c>
      <c r="I1798" s="42" t="str">
        <f>IFERROR(VLOOKUP(J1798,'學生名單(總)'!D:F,3,0),"")</f>
        <v/>
      </c>
      <c r="L1798" s="40" t="s">
        <v>1677</v>
      </c>
    </row>
    <row r="1799" spans="4:12" x14ac:dyDescent="0.25">
      <c r="D1799" s="42" t="str">
        <f>IFERROR(VLOOKUP(E1799,'學生名單(總)'!D:F,3,0),"")</f>
        <v/>
      </c>
      <c r="I1799" s="42" t="str">
        <f>IFERROR(VLOOKUP(J1799,'學生名單(總)'!D:F,3,0),"")</f>
        <v/>
      </c>
      <c r="L1799" s="40" t="s">
        <v>1803</v>
      </c>
    </row>
    <row r="1800" spans="4:12" x14ac:dyDescent="0.25">
      <c r="D1800" s="42" t="str">
        <f>IFERROR(VLOOKUP(E1800,'學生名單(總)'!D:F,3,0),"")</f>
        <v/>
      </c>
      <c r="I1800" s="42" t="str">
        <f>IFERROR(VLOOKUP(J1800,'學生名單(總)'!D:F,3,0),"")</f>
        <v/>
      </c>
      <c r="L1800" s="40" t="s">
        <v>1179</v>
      </c>
    </row>
    <row r="1801" spans="4:12" x14ac:dyDescent="0.25">
      <c r="D1801" s="42" t="str">
        <f>IFERROR(VLOOKUP(E1801,'學生名單(總)'!D:F,3,0),"")</f>
        <v/>
      </c>
      <c r="I1801" s="42" t="str">
        <f>IFERROR(VLOOKUP(J1801,'學生名單(總)'!D:F,3,0),"")</f>
        <v/>
      </c>
      <c r="L1801" s="40" t="s">
        <v>1180</v>
      </c>
    </row>
    <row r="1802" spans="4:12" x14ac:dyDescent="0.25">
      <c r="D1802" s="42" t="str">
        <f>IFERROR(VLOOKUP(E1802,'學生名單(總)'!D:F,3,0),"")</f>
        <v/>
      </c>
      <c r="I1802" s="42" t="str">
        <f>IFERROR(VLOOKUP(J1802,'學生名單(總)'!D:F,3,0),"")</f>
        <v/>
      </c>
      <c r="L1802" s="40" t="s">
        <v>1741</v>
      </c>
    </row>
    <row r="1803" spans="4:12" x14ac:dyDescent="0.25">
      <c r="D1803" s="42" t="str">
        <f>IFERROR(VLOOKUP(E1803,'學生名單(總)'!D:F,3,0),"")</f>
        <v/>
      </c>
      <c r="I1803" s="42" t="str">
        <f>IFERROR(VLOOKUP(J1803,'學生名單(總)'!D:F,3,0),"")</f>
        <v/>
      </c>
      <c r="L1803" s="40" t="s">
        <v>732</v>
      </c>
    </row>
    <row r="1804" spans="4:12" x14ac:dyDescent="0.25">
      <c r="D1804" s="42" t="str">
        <f>IFERROR(VLOOKUP(E1804,'學生名單(總)'!D:F,3,0),"")</f>
        <v/>
      </c>
      <c r="I1804" s="42" t="str">
        <f>IFERROR(VLOOKUP(J1804,'學生名單(總)'!D:F,3,0),"")</f>
        <v/>
      </c>
      <c r="L1804" s="40" t="s">
        <v>702</v>
      </c>
    </row>
    <row r="1805" spans="4:12" x14ac:dyDescent="0.25">
      <c r="D1805" s="42" t="str">
        <f>IFERROR(VLOOKUP(E1805,'學生名單(總)'!D:F,3,0),"")</f>
        <v/>
      </c>
      <c r="I1805" s="42" t="str">
        <f>IFERROR(VLOOKUP(J1805,'學生名單(總)'!D:F,3,0),"")</f>
        <v/>
      </c>
      <c r="L1805" s="40" t="s">
        <v>139</v>
      </c>
    </row>
    <row r="1806" spans="4:12" x14ac:dyDescent="0.25">
      <c r="D1806" s="42" t="str">
        <f>IFERROR(VLOOKUP(E1806,'學生名單(總)'!D:F,3,0),"")</f>
        <v/>
      </c>
      <c r="I1806" s="42" t="str">
        <f>IFERROR(VLOOKUP(J1806,'學生名單(總)'!D:F,3,0),"")</f>
        <v/>
      </c>
      <c r="L1806" s="40" t="s">
        <v>1211</v>
      </c>
    </row>
    <row r="1807" spans="4:12" x14ac:dyDescent="0.25">
      <c r="D1807" s="42" t="str">
        <f>IFERROR(VLOOKUP(E1807,'學生名單(總)'!D:F,3,0),"")</f>
        <v/>
      </c>
      <c r="I1807" s="42" t="str">
        <f>IFERROR(VLOOKUP(J1807,'學生名單(總)'!D:F,3,0),"")</f>
        <v/>
      </c>
      <c r="L1807" s="40" t="s">
        <v>654</v>
      </c>
    </row>
    <row r="1808" spans="4:12" x14ac:dyDescent="0.25">
      <c r="D1808" s="42" t="str">
        <f>IFERROR(VLOOKUP(E1808,'學生名單(總)'!D:F,3,0),"")</f>
        <v/>
      </c>
      <c r="I1808" s="42" t="str">
        <f>IFERROR(VLOOKUP(J1808,'學生名單(總)'!D:F,3,0),"")</f>
        <v/>
      </c>
      <c r="L1808" s="40" t="s">
        <v>931</v>
      </c>
    </row>
    <row r="1809" spans="4:12" x14ac:dyDescent="0.25">
      <c r="D1809" s="42" t="str">
        <f>IFERROR(VLOOKUP(E1809,'學生名單(總)'!D:F,3,0),"")</f>
        <v/>
      </c>
      <c r="I1809" s="42" t="str">
        <f>IFERROR(VLOOKUP(J1809,'學生名單(總)'!D:F,3,0),"")</f>
        <v/>
      </c>
      <c r="L1809" s="40" t="s">
        <v>766</v>
      </c>
    </row>
    <row r="1810" spans="4:12" x14ac:dyDescent="0.25">
      <c r="D1810" s="42" t="str">
        <f>IFERROR(VLOOKUP(E1810,'學生名單(總)'!D:F,3,0),"")</f>
        <v/>
      </c>
      <c r="I1810" s="42" t="str">
        <f>IFERROR(VLOOKUP(J1810,'學生名單(總)'!D:F,3,0),"")</f>
        <v/>
      </c>
      <c r="L1810" s="40" t="s">
        <v>1474</v>
      </c>
    </row>
    <row r="1811" spans="4:12" x14ac:dyDescent="0.25">
      <c r="D1811" s="42" t="str">
        <f>IFERROR(VLOOKUP(E1811,'學生名單(總)'!D:F,3,0),"")</f>
        <v/>
      </c>
      <c r="I1811" s="42" t="str">
        <f>IFERROR(VLOOKUP(J1811,'學生名單(總)'!D:F,3,0),"")</f>
        <v/>
      </c>
      <c r="L1811" s="40" t="s">
        <v>914</v>
      </c>
    </row>
    <row r="1812" spans="4:12" x14ac:dyDescent="0.25">
      <c r="D1812" s="42" t="str">
        <f>IFERROR(VLOOKUP(E1812,'學生名單(總)'!D:F,3,0),"")</f>
        <v/>
      </c>
      <c r="I1812" s="42" t="str">
        <f>IFERROR(VLOOKUP(J1812,'學生名單(總)'!D:F,3,0),"")</f>
        <v/>
      </c>
      <c r="L1812" s="40" t="s">
        <v>1929</v>
      </c>
    </row>
    <row r="1813" spans="4:12" x14ac:dyDescent="0.25">
      <c r="D1813" s="42" t="str">
        <f>IFERROR(VLOOKUP(E1813,'學生名單(總)'!D:F,3,0),"")</f>
        <v/>
      </c>
      <c r="I1813" s="42" t="str">
        <f>IFERROR(VLOOKUP(J1813,'學生名單(總)'!D:F,3,0),"")</f>
        <v/>
      </c>
      <c r="L1813" s="40" t="s">
        <v>212</v>
      </c>
    </row>
    <row r="1814" spans="4:12" x14ac:dyDescent="0.25">
      <c r="D1814" s="42" t="str">
        <f>IFERROR(VLOOKUP(E1814,'學生名單(總)'!D:F,3,0),"")</f>
        <v/>
      </c>
      <c r="I1814" s="42" t="str">
        <f>IFERROR(VLOOKUP(J1814,'學生名單(總)'!D:F,3,0),"")</f>
        <v/>
      </c>
      <c r="L1814" s="40" t="s">
        <v>851</v>
      </c>
    </row>
    <row r="1815" spans="4:12" x14ac:dyDescent="0.25">
      <c r="D1815" s="42" t="str">
        <f>IFERROR(VLOOKUP(E1815,'學生名單(總)'!D:F,3,0),"")</f>
        <v/>
      </c>
      <c r="I1815" s="42" t="str">
        <f>IFERROR(VLOOKUP(J1815,'學生名單(總)'!D:F,3,0),"")</f>
        <v/>
      </c>
      <c r="L1815" s="40" t="s">
        <v>538</v>
      </c>
    </row>
    <row r="1816" spans="4:12" x14ac:dyDescent="0.25">
      <c r="D1816" s="42" t="str">
        <f>IFERROR(VLOOKUP(E1816,'學生名單(總)'!D:F,3,0),"")</f>
        <v/>
      </c>
      <c r="I1816" s="42" t="str">
        <f>IFERROR(VLOOKUP(J1816,'學生名單(總)'!D:F,3,0),"")</f>
        <v/>
      </c>
      <c r="L1816" s="40" t="s">
        <v>308</v>
      </c>
    </row>
    <row r="1817" spans="4:12" x14ac:dyDescent="0.25">
      <c r="D1817" s="42" t="str">
        <f>IFERROR(VLOOKUP(E1817,'學生名單(總)'!D:F,3,0),"")</f>
        <v/>
      </c>
      <c r="I1817" s="42" t="str">
        <f>IFERROR(VLOOKUP(J1817,'學生名單(總)'!D:F,3,0),"")</f>
        <v/>
      </c>
      <c r="L1817" s="40" t="s">
        <v>1859</v>
      </c>
    </row>
    <row r="1818" spans="4:12" x14ac:dyDescent="0.25">
      <c r="D1818" s="42" t="str">
        <f>IFERROR(VLOOKUP(E1818,'學生名單(總)'!D:F,3,0),"")</f>
        <v/>
      </c>
      <c r="I1818" s="42" t="str">
        <f>IFERROR(VLOOKUP(J1818,'學生名單(總)'!D:F,3,0),"")</f>
        <v/>
      </c>
      <c r="L1818" s="40" t="s">
        <v>356</v>
      </c>
    </row>
    <row r="1819" spans="4:12" x14ac:dyDescent="0.25">
      <c r="D1819" s="42" t="str">
        <f>IFERROR(VLOOKUP(E1819,'學生名單(總)'!D:F,3,0),"")</f>
        <v/>
      </c>
      <c r="I1819" s="42" t="str">
        <f>IFERROR(VLOOKUP(J1819,'學生名單(總)'!D:F,3,0),"")</f>
        <v/>
      </c>
      <c r="L1819" s="40" t="s">
        <v>1582</v>
      </c>
    </row>
    <row r="1820" spans="4:12" x14ac:dyDescent="0.25">
      <c r="D1820" s="42" t="str">
        <f>IFERROR(VLOOKUP(E1820,'學生名單(總)'!D:F,3,0),"")</f>
        <v/>
      </c>
      <c r="I1820" s="42" t="str">
        <f>IFERROR(VLOOKUP(J1820,'學生名單(總)'!D:F,3,0),"")</f>
        <v/>
      </c>
      <c r="L1820" s="40" t="s">
        <v>658</v>
      </c>
    </row>
    <row r="1821" spans="4:12" x14ac:dyDescent="0.25">
      <c r="D1821" s="42" t="str">
        <f>IFERROR(VLOOKUP(E1821,'學生名單(總)'!D:F,3,0),"")</f>
        <v/>
      </c>
      <c r="I1821" s="42" t="str">
        <f>IFERROR(VLOOKUP(J1821,'學生名單(總)'!D:F,3,0),"")</f>
        <v/>
      </c>
      <c r="L1821" s="40" t="s">
        <v>932</v>
      </c>
    </row>
    <row r="1822" spans="4:12" x14ac:dyDescent="0.25">
      <c r="D1822" s="42" t="str">
        <f>IFERROR(VLOOKUP(E1822,'學生名單(總)'!D:F,3,0),"")</f>
        <v/>
      </c>
      <c r="I1822" s="42" t="str">
        <f>IFERROR(VLOOKUP(J1822,'學生名單(總)'!D:F,3,0),"")</f>
        <v/>
      </c>
      <c r="L1822" s="40" t="s">
        <v>1322</v>
      </c>
    </row>
    <row r="1823" spans="4:12" x14ac:dyDescent="0.25">
      <c r="D1823" s="42" t="str">
        <f>IFERROR(VLOOKUP(E1823,'學生名單(總)'!D:F,3,0),"")</f>
        <v/>
      </c>
      <c r="I1823" s="42" t="str">
        <f>IFERROR(VLOOKUP(J1823,'學生名單(總)'!D:F,3,0),"")</f>
        <v/>
      </c>
      <c r="L1823" s="40" t="s">
        <v>1219</v>
      </c>
    </row>
    <row r="1824" spans="4:12" x14ac:dyDescent="0.25">
      <c r="D1824" s="42" t="str">
        <f>IFERROR(VLOOKUP(E1824,'學生名單(總)'!D:F,3,0),"")</f>
        <v/>
      </c>
      <c r="I1824" s="42" t="str">
        <f>IFERROR(VLOOKUP(J1824,'學生名單(總)'!D:F,3,0),"")</f>
        <v/>
      </c>
      <c r="L1824" s="40" t="s">
        <v>1247</v>
      </c>
    </row>
    <row r="1825" spans="4:12" x14ac:dyDescent="0.25">
      <c r="D1825" s="42" t="str">
        <f>IFERROR(VLOOKUP(E1825,'學生名單(總)'!D:F,3,0),"")</f>
        <v/>
      </c>
      <c r="I1825" s="42" t="str">
        <f>IFERROR(VLOOKUP(J1825,'學生名單(總)'!D:F,3,0),"")</f>
        <v/>
      </c>
      <c r="L1825" s="40" t="s">
        <v>601</v>
      </c>
    </row>
    <row r="1826" spans="4:12" x14ac:dyDescent="0.25">
      <c r="D1826" s="42" t="str">
        <f>IFERROR(VLOOKUP(E1826,'學生名單(總)'!D:F,3,0),"")</f>
        <v/>
      </c>
      <c r="I1826" s="42" t="str">
        <f>IFERROR(VLOOKUP(J1826,'學生名單(總)'!D:F,3,0),"")</f>
        <v/>
      </c>
      <c r="L1826" s="40" t="s">
        <v>1506</v>
      </c>
    </row>
    <row r="1827" spans="4:12" x14ac:dyDescent="0.25">
      <c r="D1827" s="42" t="str">
        <f>IFERROR(VLOOKUP(E1827,'學生名單(總)'!D:F,3,0),"")</f>
        <v/>
      </c>
      <c r="I1827" s="42" t="str">
        <f>IFERROR(VLOOKUP(J1827,'學生名單(總)'!D:F,3,0),"")</f>
        <v/>
      </c>
      <c r="L1827" s="40" t="s">
        <v>1449</v>
      </c>
    </row>
    <row r="1828" spans="4:12" x14ac:dyDescent="0.25">
      <c r="D1828" s="42" t="str">
        <f>IFERROR(VLOOKUP(E1828,'學生名單(總)'!D:F,3,0),"")</f>
        <v/>
      </c>
      <c r="I1828" s="42" t="str">
        <f>IFERROR(VLOOKUP(J1828,'學生名單(總)'!D:F,3,0),"")</f>
        <v/>
      </c>
      <c r="L1828" s="40" t="s">
        <v>1057</v>
      </c>
    </row>
    <row r="1829" spans="4:12" x14ac:dyDescent="0.25">
      <c r="D1829" s="42" t="str">
        <f>IFERROR(VLOOKUP(E1829,'學生名單(總)'!D:F,3,0),"")</f>
        <v/>
      </c>
      <c r="I1829" s="42" t="str">
        <f>IFERROR(VLOOKUP(J1829,'學生名單(總)'!D:F,3,0),"")</f>
        <v/>
      </c>
      <c r="L1829" s="40" t="s">
        <v>50</v>
      </c>
    </row>
    <row r="1830" spans="4:12" x14ac:dyDescent="0.25">
      <c r="D1830" s="42" t="str">
        <f>IFERROR(VLOOKUP(E1830,'學生名單(總)'!D:F,3,0),"")</f>
        <v/>
      </c>
      <c r="I1830" s="42" t="str">
        <f>IFERROR(VLOOKUP(J1830,'學生名單(總)'!D:F,3,0),"")</f>
        <v/>
      </c>
      <c r="L1830" s="40" t="s">
        <v>990</v>
      </c>
    </row>
    <row r="1831" spans="4:12" x14ac:dyDescent="0.25">
      <c r="D1831" s="42" t="str">
        <f>IFERROR(VLOOKUP(E1831,'學生名單(總)'!D:F,3,0),"")</f>
        <v/>
      </c>
      <c r="I1831" s="42" t="str">
        <f>IFERROR(VLOOKUP(J1831,'學生名單(總)'!D:F,3,0),"")</f>
        <v/>
      </c>
      <c r="L1831" s="40" t="s">
        <v>1149</v>
      </c>
    </row>
    <row r="1832" spans="4:12" x14ac:dyDescent="0.25">
      <c r="D1832" s="42" t="str">
        <f>IFERROR(VLOOKUP(E1832,'學生名單(總)'!D:F,3,0),"")</f>
        <v/>
      </c>
      <c r="I1832" s="42" t="str">
        <f>IFERROR(VLOOKUP(J1832,'學生名單(總)'!D:F,3,0),"")</f>
        <v/>
      </c>
      <c r="L1832" s="40" t="s">
        <v>901</v>
      </c>
    </row>
    <row r="1833" spans="4:12" x14ac:dyDescent="0.25">
      <c r="D1833" s="42" t="str">
        <f>IFERROR(VLOOKUP(E1833,'學生名單(總)'!D:F,3,0),"")</f>
        <v/>
      </c>
      <c r="I1833" s="42" t="str">
        <f>IFERROR(VLOOKUP(J1833,'學生名單(總)'!D:F,3,0),"")</f>
        <v/>
      </c>
      <c r="L1833" s="40" t="s">
        <v>1403</v>
      </c>
    </row>
    <row r="1834" spans="4:12" x14ac:dyDescent="0.25">
      <c r="D1834" s="42" t="str">
        <f>IFERROR(VLOOKUP(E1834,'學生名單(總)'!D:F,3,0),"")</f>
        <v/>
      </c>
      <c r="I1834" s="42" t="str">
        <f>IFERROR(VLOOKUP(J1834,'學生名單(總)'!D:F,3,0),"")</f>
        <v/>
      </c>
      <c r="L1834" s="40" t="s">
        <v>687</v>
      </c>
    </row>
    <row r="1835" spans="4:12" x14ac:dyDescent="0.25">
      <c r="D1835" s="42" t="str">
        <f>IFERROR(VLOOKUP(E1835,'學生名單(總)'!D:F,3,0),"")</f>
        <v/>
      </c>
      <c r="I1835" s="42" t="str">
        <f>IFERROR(VLOOKUP(J1835,'學生名單(總)'!D:F,3,0),"")</f>
        <v/>
      </c>
      <c r="L1835" s="40" t="s">
        <v>1353</v>
      </c>
    </row>
    <row r="1836" spans="4:12" x14ac:dyDescent="0.25">
      <c r="D1836" s="42" t="str">
        <f>IFERROR(VLOOKUP(E1836,'學生名單(總)'!D:F,3,0),"")</f>
        <v/>
      </c>
      <c r="I1836" s="42" t="str">
        <f>IFERROR(VLOOKUP(J1836,'學生名單(總)'!D:F,3,0),"")</f>
        <v/>
      </c>
      <c r="L1836" s="40" t="s">
        <v>511</v>
      </c>
    </row>
    <row r="1837" spans="4:12" x14ac:dyDescent="0.25">
      <c r="D1837" s="42" t="str">
        <f>IFERROR(VLOOKUP(E1837,'學生名單(總)'!D:F,3,0),"")</f>
        <v/>
      </c>
      <c r="I1837" s="42" t="str">
        <f>IFERROR(VLOOKUP(J1837,'學生名單(總)'!D:F,3,0),"")</f>
        <v/>
      </c>
      <c r="L1837" s="40" t="s">
        <v>125</v>
      </c>
    </row>
    <row r="1838" spans="4:12" x14ac:dyDescent="0.25">
      <c r="D1838" s="42" t="str">
        <f>IFERROR(VLOOKUP(E1838,'學生名單(總)'!D:F,3,0),"")</f>
        <v/>
      </c>
      <c r="I1838" s="42" t="str">
        <f>IFERROR(VLOOKUP(J1838,'學生名單(總)'!D:F,3,0),"")</f>
        <v/>
      </c>
      <c r="L1838" s="40" t="s">
        <v>1717</v>
      </c>
    </row>
    <row r="1839" spans="4:12" x14ac:dyDescent="0.25">
      <c r="D1839" s="42" t="str">
        <f>IFERROR(VLOOKUP(E1839,'學生名單(總)'!D:F,3,0),"")</f>
        <v/>
      </c>
      <c r="I1839" s="42" t="str">
        <f>IFERROR(VLOOKUP(J1839,'學生名單(總)'!D:F,3,0),"")</f>
        <v/>
      </c>
      <c r="L1839" s="40" t="s">
        <v>933</v>
      </c>
    </row>
    <row r="1840" spans="4:12" x14ac:dyDescent="0.25">
      <c r="D1840" s="42" t="str">
        <f>IFERROR(VLOOKUP(E1840,'學生名單(總)'!D:F,3,0),"")</f>
        <v/>
      </c>
      <c r="I1840" s="42" t="str">
        <f>IFERROR(VLOOKUP(J1840,'學生名單(總)'!D:F,3,0),"")</f>
        <v/>
      </c>
      <c r="L1840" s="40" t="s">
        <v>749</v>
      </c>
    </row>
    <row r="1841" spans="4:12" x14ac:dyDescent="0.25">
      <c r="D1841" s="42" t="str">
        <f>IFERROR(VLOOKUP(E1841,'學生名單(總)'!D:F,3,0),"")</f>
        <v/>
      </c>
      <c r="I1841" s="42" t="str">
        <f>IFERROR(VLOOKUP(J1841,'學生名單(總)'!D:F,3,0),"")</f>
        <v/>
      </c>
      <c r="L1841" s="40" t="s">
        <v>1678</v>
      </c>
    </row>
    <row r="1842" spans="4:12" x14ac:dyDescent="0.25">
      <c r="D1842" s="42" t="str">
        <f>IFERROR(VLOOKUP(E1842,'學生名單(總)'!D:F,3,0),"")</f>
        <v/>
      </c>
      <c r="I1842" s="42" t="str">
        <f>IFERROR(VLOOKUP(J1842,'學生名單(總)'!D:F,3,0),"")</f>
        <v/>
      </c>
      <c r="L1842" s="40" t="s">
        <v>1354</v>
      </c>
    </row>
    <row r="1843" spans="4:12" x14ac:dyDescent="0.25">
      <c r="D1843" s="42" t="str">
        <f>IFERROR(VLOOKUP(E1843,'學生名單(總)'!D:F,3,0),"")</f>
        <v/>
      </c>
      <c r="I1843" s="42" t="str">
        <f>IFERROR(VLOOKUP(J1843,'學生名單(總)'!D:F,3,0),"")</f>
        <v/>
      </c>
      <c r="L1843" s="40" t="s">
        <v>1133</v>
      </c>
    </row>
    <row r="1844" spans="4:12" x14ac:dyDescent="0.25">
      <c r="D1844" s="42" t="str">
        <f>IFERROR(VLOOKUP(E1844,'學生名單(總)'!D:F,3,0),"")</f>
        <v/>
      </c>
      <c r="I1844" s="42" t="str">
        <f>IFERROR(VLOOKUP(J1844,'學生名單(總)'!D:F,3,0),"")</f>
        <v/>
      </c>
      <c r="L1844" s="40" t="s">
        <v>1021</v>
      </c>
    </row>
    <row r="1845" spans="4:12" x14ac:dyDescent="0.25">
      <c r="D1845" s="42" t="str">
        <f>IFERROR(VLOOKUP(E1845,'學生名單(總)'!D:F,3,0),"")</f>
        <v/>
      </c>
      <c r="I1845" s="42" t="str">
        <f>IFERROR(VLOOKUP(J1845,'學生名單(總)'!D:F,3,0),"")</f>
        <v/>
      </c>
      <c r="L1845" s="40" t="s">
        <v>1908</v>
      </c>
    </row>
    <row r="1846" spans="4:12" x14ac:dyDescent="0.25">
      <c r="D1846" s="42" t="str">
        <f>IFERROR(VLOOKUP(E1846,'學生名單(總)'!D:F,3,0),"")</f>
        <v/>
      </c>
      <c r="I1846" s="42" t="str">
        <f>IFERROR(VLOOKUP(J1846,'學生名單(總)'!D:F,3,0),"")</f>
        <v/>
      </c>
      <c r="L1846" s="40" t="s">
        <v>222</v>
      </c>
    </row>
    <row r="1847" spans="4:12" x14ac:dyDescent="0.25">
      <c r="D1847" s="42" t="str">
        <f>IFERROR(VLOOKUP(E1847,'學生名單(總)'!D:F,3,0),"")</f>
        <v/>
      </c>
      <c r="I1847" s="42" t="str">
        <f>IFERROR(VLOOKUP(J1847,'學生名單(總)'!D:F,3,0),"")</f>
        <v/>
      </c>
      <c r="L1847" s="40" t="s">
        <v>719</v>
      </c>
    </row>
    <row r="1848" spans="4:12" x14ac:dyDescent="0.25">
      <c r="D1848" s="42" t="str">
        <f>IFERROR(VLOOKUP(E1848,'學生名單(總)'!D:F,3,0),"")</f>
        <v/>
      </c>
      <c r="I1848" s="42" t="str">
        <f>IFERROR(VLOOKUP(J1848,'學生名單(總)'!D:F,3,0),"")</f>
        <v/>
      </c>
      <c r="L1848" s="40" t="s">
        <v>1792</v>
      </c>
    </row>
    <row r="1849" spans="4:12" x14ac:dyDescent="0.25">
      <c r="D1849" s="42" t="str">
        <f>IFERROR(VLOOKUP(E1849,'學生名單(總)'!D:F,3,0),"")</f>
        <v/>
      </c>
      <c r="I1849" s="42" t="str">
        <f>IFERROR(VLOOKUP(J1849,'學生名單(總)'!D:F,3,0),"")</f>
        <v/>
      </c>
      <c r="L1849" s="40" t="s">
        <v>1458</v>
      </c>
    </row>
    <row r="1850" spans="4:12" x14ac:dyDescent="0.25">
      <c r="D1850" s="42" t="str">
        <f>IFERROR(VLOOKUP(E1850,'學生名單(總)'!D:F,3,0),"")</f>
        <v/>
      </c>
      <c r="I1850" s="42" t="str">
        <f>IFERROR(VLOOKUP(J1850,'學生名單(總)'!D:F,3,0),"")</f>
        <v/>
      </c>
      <c r="L1850" s="40" t="s">
        <v>1355</v>
      </c>
    </row>
    <row r="1851" spans="4:12" x14ac:dyDescent="0.25">
      <c r="D1851" s="42" t="str">
        <f>IFERROR(VLOOKUP(E1851,'學生名單(總)'!D:F,3,0),"")</f>
        <v/>
      </c>
      <c r="I1851" s="42" t="str">
        <f>IFERROR(VLOOKUP(J1851,'學生名單(總)'!D:F,3,0),"")</f>
        <v/>
      </c>
      <c r="L1851" s="40" t="s">
        <v>688</v>
      </c>
    </row>
    <row r="1852" spans="4:12" x14ac:dyDescent="0.25">
      <c r="D1852" s="42" t="str">
        <f>IFERROR(VLOOKUP(E1852,'學生名單(總)'!D:F,3,0),"")</f>
        <v/>
      </c>
      <c r="I1852" s="42" t="str">
        <f>IFERROR(VLOOKUP(J1852,'學生名單(總)'!D:F,3,0),"")</f>
        <v/>
      </c>
      <c r="L1852" s="40" t="s">
        <v>1272</v>
      </c>
    </row>
    <row r="1853" spans="4:12" x14ac:dyDescent="0.25">
      <c r="D1853" s="42" t="str">
        <f>IFERROR(VLOOKUP(E1853,'學生名單(總)'!D:F,3,0),"")</f>
        <v/>
      </c>
      <c r="I1853" s="42" t="str">
        <f>IFERROR(VLOOKUP(J1853,'學生名單(總)'!D:F,3,0),"")</f>
        <v/>
      </c>
      <c r="L1853" s="40" t="s">
        <v>1212</v>
      </c>
    </row>
    <row r="1854" spans="4:12" x14ac:dyDescent="0.25">
      <c r="D1854" s="42" t="str">
        <f>IFERROR(VLOOKUP(E1854,'學生名單(總)'!D:F,3,0),"")</f>
        <v/>
      </c>
      <c r="I1854" s="42" t="str">
        <f>IFERROR(VLOOKUP(J1854,'學生名單(總)'!D:F,3,0),"")</f>
        <v/>
      </c>
      <c r="L1854" s="40" t="s">
        <v>1984</v>
      </c>
    </row>
    <row r="1855" spans="4:12" x14ac:dyDescent="0.25">
      <c r="D1855" s="42" t="str">
        <f>IFERROR(VLOOKUP(E1855,'學生名單(總)'!D:F,3,0),"")</f>
        <v/>
      </c>
      <c r="I1855" s="42" t="str">
        <f>IFERROR(VLOOKUP(J1855,'學生名單(總)'!D:F,3,0),"")</f>
        <v/>
      </c>
      <c r="L1855" s="40" t="s">
        <v>1187</v>
      </c>
    </row>
    <row r="1856" spans="4:12" x14ac:dyDescent="0.25">
      <c r="D1856" s="42" t="str">
        <f>IFERROR(VLOOKUP(E1856,'學生名單(總)'!D:F,3,0),"")</f>
        <v/>
      </c>
      <c r="I1856" s="42" t="str">
        <f>IFERROR(VLOOKUP(J1856,'學生名單(總)'!D:F,3,0),"")</f>
        <v/>
      </c>
      <c r="L1856" s="40" t="s">
        <v>1658</v>
      </c>
    </row>
    <row r="1857" spans="4:12" x14ac:dyDescent="0.25">
      <c r="D1857" s="42" t="str">
        <f>IFERROR(VLOOKUP(E1857,'學生名單(總)'!D:F,3,0),"")</f>
        <v/>
      </c>
      <c r="I1857" s="42" t="str">
        <f>IFERROR(VLOOKUP(J1857,'學生名單(總)'!D:F,3,0),"")</f>
        <v/>
      </c>
      <c r="L1857" s="40" t="s">
        <v>767</v>
      </c>
    </row>
    <row r="1858" spans="4:12" x14ac:dyDescent="0.25">
      <c r="D1858" s="42" t="str">
        <f>IFERROR(VLOOKUP(E1858,'學生名單(總)'!D:F,3,0),"")</f>
        <v/>
      </c>
      <c r="I1858" s="42" t="str">
        <f>IFERROR(VLOOKUP(J1858,'學生名單(總)'!D:F,3,0),"")</f>
        <v/>
      </c>
      <c r="L1858" s="40" t="s">
        <v>997</v>
      </c>
    </row>
    <row r="1859" spans="4:12" x14ac:dyDescent="0.25">
      <c r="D1859" s="42" t="str">
        <f>IFERROR(VLOOKUP(E1859,'學生名單(總)'!D:F,3,0),"")</f>
        <v/>
      </c>
      <c r="I1859" s="42" t="str">
        <f>IFERROR(VLOOKUP(J1859,'學生名單(總)'!D:F,3,0),"")</f>
        <v/>
      </c>
      <c r="L1859" s="40" t="s">
        <v>868</v>
      </c>
    </row>
    <row r="1860" spans="4:12" x14ac:dyDescent="0.25">
      <c r="D1860" s="42" t="str">
        <f>IFERROR(VLOOKUP(E1860,'學生名單(總)'!D:F,3,0),"")</f>
        <v/>
      </c>
      <c r="I1860" s="42" t="str">
        <f>IFERROR(VLOOKUP(J1860,'學生名單(總)'!D:F,3,0),"")</f>
        <v/>
      </c>
      <c r="L1860" s="40" t="s">
        <v>170</v>
      </c>
    </row>
    <row r="1861" spans="4:12" x14ac:dyDescent="0.25">
      <c r="D1861" s="42" t="str">
        <f>IFERROR(VLOOKUP(E1861,'學生名單(總)'!D:F,3,0),"")</f>
        <v/>
      </c>
      <c r="I1861" s="42" t="str">
        <f>IFERROR(VLOOKUP(J1861,'學生名單(總)'!D:F,3,0),"")</f>
        <v/>
      </c>
      <c r="L1861" s="40" t="s">
        <v>659</v>
      </c>
    </row>
    <row r="1862" spans="4:12" x14ac:dyDescent="0.25">
      <c r="D1862" s="42" t="str">
        <f>IFERROR(VLOOKUP(E1862,'學生名單(總)'!D:F,3,0),"")</f>
        <v/>
      </c>
      <c r="I1862" s="42" t="str">
        <f>IFERROR(VLOOKUP(J1862,'學生名單(總)'!D:F,3,0),"")</f>
        <v/>
      </c>
      <c r="L1862" s="40" t="s">
        <v>483</v>
      </c>
    </row>
    <row r="1863" spans="4:12" x14ac:dyDescent="0.25">
      <c r="D1863" s="42" t="str">
        <f>IFERROR(VLOOKUP(E1863,'學生名單(總)'!D:F,3,0),"")</f>
        <v/>
      </c>
      <c r="I1863" s="42" t="str">
        <f>IFERROR(VLOOKUP(J1863,'學生名單(總)'!D:F,3,0),"")</f>
        <v/>
      </c>
      <c r="L1863" s="40" t="s">
        <v>1831</v>
      </c>
    </row>
    <row r="1864" spans="4:12" x14ac:dyDescent="0.25">
      <c r="D1864" s="42" t="str">
        <f>IFERROR(VLOOKUP(E1864,'學生名單(總)'!D:F,3,0),"")</f>
        <v/>
      </c>
      <c r="I1864" s="42" t="str">
        <f>IFERROR(VLOOKUP(J1864,'學生名單(總)'!D:F,3,0),"")</f>
        <v/>
      </c>
      <c r="L1864" s="40" t="s">
        <v>571</v>
      </c>
    </row>
    <row r="1865" spans="4:12" x14ac:dyDescent="0.25">
      <c r="D1865" s="42" t="str">
        <f>IFERROR(VLOOKUP(E1865,'學生名單(總)'!D:F,3,0),"")</f>
        <v/>
      </c>
      <c r="I1865" s="42" t="str">
        <f>IFERROR(VLOOKUP(J1865,'學生名單(總)'!D:F,3,0),"")</f>
        <v/>
      </c>
      <c r="L1865" s="40" t="s">
        <v>958</v>
      </c>
    </row>
    <row r="1866" spans="4:12" x14ac:dyDescent="0.25">
      <c r="D1866" s="42" t="str">
        <f>IFERROR(VLOOKUP(E1866,'學生名單(總)'!D:F,3,0),"")</f>
        <v/>
      </c>
      <c r="I1866" s="42" t="str">
        <f>IFERROR(VLOOKUP(J1866,'學生名單(總)'!D:F,3,0),"")</f>
        <v/>
      </c>
      <c r="L1866" s="40" t="s">
        <v>1460</v>
      </c>
    </row>
    <row r="1867" spans="4:12" x14ac:dyDescent="0.25">
      <c r="D1867" s="42" t="str">
        <f>IFERROR(VLOOKUP(E1867,'學生名單(總)'!D:F,3,0),"")</f>
        <v/>
      </c>
      <c r="I1867" s="42" t="str">
        <f>IFERROR(VLOOKUP(J1867,'學生名單(總)'!D:F,3,0),"")</f>
        <v/>
      </c>
      <c r="L1867" s="40" t="s">
        <v>1793</v>
      </c>
    </row>
    <row r="1868" spans="4:12" x14ac:dyDescent="0.25">
      <c r="D1868" s="42" t="str">
        <f>IFERROR(VLOOKUP(E1868,'學生名單(總)'!D:F,3,0),"")</f>
        <v/>
      </c>
      <c r="I1868" s="42" t="str">
        <f>IFERROR(VLOOKUP(J1868,'學生名單(總)'!D:F,3,0),"")</f>
        <v/>
      </c>
      <c r="L1868" s="40" t="s">
        <v>959</v>
      </c>
    </row>
    <row r="1869" spans="4:12" x14ac:dyDescent="0.25">
      <c r="D1869" s="42" t="str">
        <f>IFERROR(VLOOKUP(E1869,'學生名單(總)'!D:F,3,0),"")</f>
        <v/>
      </c>
      <c r="I1869" s="42" t="str">
        <f>IFERROR(VLOOKUP(J1869,'學生名單(總)'!D:F,3,0),"")</f>
        <v/>
      </c>
      <c r="L1869" s="40" t="s">
        <v>789</v>
      </c>
    </row>
    <row r="1870" spans="4:12" x14ac:dyDescent="0.25">
      <c r="D1870" s="42" t="str">
        <f>IFERROR(VLOOKUP(E1870,'學生名單(總)'!D:F,3,0),"")</f>
        <v/>
      </c>
      <c r="I1870" s="42" t="str">
        <f>IFERROR(VLOOKUP(J1870,'學生名單(總)'!D:F,3,0),"")</f>
        <v/>
      </c>
      <c r="L1870" s="40" t="s">
        <v>1732</v>
      </c>
    </row>
    <row r="1871" spans="4:12" x14ac:dyDescent="0.25">
      <c r="D1871" s="42" t="str">
        <f>IFERROR(VLOOKUP(E1871,'學生名單(總)'!D:F,3,0),"")</f>
        <v/>
      </c>
      <c r="I1871" s="42" t="str">
        <f>IFERROR(VLOOKUP(J1871,'學生名單(總)'!D:F,3,0),"")</f>
        <v/>
      </c>
      <c r="L1871" s="40" t="s">
        <v>239</v>
      </c>
    </row>
    <row r="1872" spans="4:12" x14ac:dyDescent="0.25">
      <c r="D1872" s="42" t="str">
        <f>IFERROR(VLOOKUP(E1872,'學生名單(總)'!D:F,3,0),"")</f>
        <v/>
      </c>
      <c r="I1872" s="42" t="str">
        <f>IFERROR(VLOOKUP(J1872,'學生名單(總)'!D:F,3,0),"")</f>
        <v/>
      </c>
      <c r="L1872" s="40" t="s">
        <v>357</v>
      </c>
    </row>
    <row r="1873" spans="4:12" x14ac:dyDescent="0.25">
      <c r="D1873" s="42" t="str">
        <f>IFERROR(VLOOKUP(E1873,'學生名單(總)'!D:F,3,0),"")</f>
        <v/>
      </c>
      <c r="I1873" s="42" t="str">
        <f>IFERROR(VLOOKUP(J1873,'學生名單(總)'!D:F,3,0),"")</f>
        <v/>
      </c>
      <c r="L1873" s="40" t="s">
        <v>1433</v>
      </c>
    </row>
    <row r="1874" spans="4:12" x14ac:dyDescent="0.25">
      <c r="D1874" s="42" t="str">
        <f>IFERROR(VLOOKUP(E1874,'學生名單(總)'!D:F,3,0),"")</f>
        <v/>
      </c>
      <c r="I1874" s="42" t="str">
        <f>IFERROR(VLOOKUP(J1874,'學生名單(總)'!D:F,3,0),"")</f>
        <v/>
      </c>
      <c r="L1874" s="40" t="s">
        <v>1955</v>
      </c>
    </row>
    <row r="1875" spans="4:12" x14ac:dyDescent="0.25">
      <c r="D1875" s="42" t="str">
        <f>IFERROR(VLOOKUP(E1875,'學生名單(總)'!D:F,3,0),"")</f>
        <v/>
      </c>
      <c r="I1875" s="42" t="str">
        <f>IFERROR(VLOOKUP(J1875,'學生名單(總)'!D:F,3,0),"")</f>
        <v/>
      </c>
      <c r="L1875" s="40" t="s">
        <v>539</v>
      </c>
    </row>
    <row r="1876" spans="4:12" x14ac:dyDescent="0.25">
      <c r="D1876" s="42" t="str">
        <f>IFERROR(VLOOKUP(E1876,'學生名單(總)'!D:F,3,0),"")</f>
        <v/>
      </c>
      <c r="I1876" s="42" t="str">
        <f>IFERROR(VLOOKUP(J1876,'學生名單(總)'!D:F,3,0),"")</f>
        <v/>
      </c>
      <c r="L1876" s="40" t="s">
        <v>477</v>
      </c>
    </row>
    <row r="1877" spans="4:12" x14ac:dyDescent="0.25">
      <c r="D1877" s="42" t="str">
        <f>IFERROR(VLOOKUP(E1877,'學生名單(總)'!D:F,3,0),"")</f>
        <v/>
      </c>
      <c r="I1877" s="42" t="str">
        <f>IFERROR(VLOOKUP(J1877,'學生名單(總)'!D:F,3,0),"")</f>
        <v/>
      </c>
      <c r="L1877" s="40" t="s">
        <v>340</v>
      </c>
    </row>
    <row r="1878" spans="4:12" x14ac:dyDescent="0.25">
      <c r="D1878" s="42" t="str">
        <f>IFERROR(VLOOKUP(E1878,'學生名單(總)'!D:F,3,0),"")</f>
        <v/>
      </c>
      <c r="I1878" s="42" t="str">
        <f>IFERROR(VLOOKUP(J1878,'學生名單(總)'!D:F,3,0),"")</f>
        <v/>
      </c>
      <c r="L1878" s="40" t="s">
        <v>1804</v>
      </c>
    </row>
    <row r="1879" spans="4:12" x14ac:dyDescent="0.25">
      <c r="D1879" s="42" t="str">
        <f>IFERROR(VLOOKUP(E1879,'學生名單(總)'!D:F,3,0),"")</f>
        <v/>
      </c>
      <c r="I1879" s="42" t="str">
        <f>IFERROR(VLOOKUP(J1879,'學生名單(總)'!D:F,3,0),"")</f>
        <v/>
      </c>
      <c r="L1879" s="40" t="s">
        <v>445</v>
      </c>
    </row>
    <row r="1880" spans="4:12" x14ac:dyDescent="0.25">
      <c r="D1880" s="42" t="str">
        <f>IFERROR(VLOOKUP(E1880,'學生名單(總)'!D:F,3,0),"")</f>
        <v/>
      </c>
      <c r="I1880" s="42" t="str">
        <f>IFERROR(VLOOKUP(J1880,'學生名單(總)'!D:F,3,0),"")</f>
        <v/>
      </c>
      <c r="L1880" s="40" t="s">
        <v>1356</v>
      </c>
    </row>
    <row r="1881" spans="4:12" x14ac:dyDescent="0.25">
      <c r="D1881" s="42" t="str">
        <f>IFERROR(VLOOKUP(E1881,'學生名單(總)'!D:F,3,0),"")</f>
        <v/>
      </c>
      <c r="I1881" s="42" t="str">
        <f>IFERROR(VLOOKUP(J1881,'學生名單(總)'!D:F,3,0),"")</f>
        <v/>
      </c>
      <c r="L1881" s="40" t="s">
        <v>1323</v>
      </c>
    </row>
    <row r="1882" spans="4:12" x14ac:dyDescent="0.25">
      <c r="D1882" s="42" t="str">
        <f>IFERROR(VLOOKUP(E1882,'學生名單(總)'!D:F,3,0),"")</f>
        <v/>
      </c>
      <c r="I1882" s="42" t="str">
        <f>IFERROR(VLOOKUP(J1882,'學生名單(總)'!D:F,3,0),"")</f>
        <v/>
      </c>
      <c r="L1882" s="40" t="s">
        <v>409</v>
      </c>
    </row>
    <row r="1883" spans="4:12" x14ac:dyDescent="0.25">
      <c r="D1883" s="42" t="str">
        <f>IFERROR(VLOOKUP(E1883,'學生名單(總)'!D:F,3,0),"")</f>
        <v/>
      </c>
      <c r="I1883" s="42" t="str">
        <f>IFERROR(VLOOKUP(J1883,'學生名單(總)'!D:F,3,0),"")</f>
        <v/>
      </c>
      <c r="L1883" s="40" t="s">
        <v>1029</v>
      </c>
    </row>
    <row r="1884" spans="4:12" x14ac:dyDescent="0.25">
      <c r="D1884" s="42" t="str">
        <f>IFERROR(VLOOKUP(E1884,'學生名單(總)'!D:F,3,0),"")</f>
        <v/>
      </c>
      <c r="I1884" s="42" t="str">
        <f>IFERROR(VLOOKUP(J1884,'學生名單(總)'!D:F,3,0),"")</f>
        <v/>
      </c>
      <c r="L1884" s="40" t="s">
        <v>1357</v>
      </c>
    </row>
    <row r="1885" spans="4:12" x14ac:dyDescent="0.25">
      <c r="D1885" s="42" t="str">
        <f>IFERROR(VLOOKUP(E1885,'學生名單(總)'!D:F,3,0),"")</f>
        <v/>
      </c>
      <c r="I1885" s="42" t="str">
        <f>IFERROR(VLOOKUP(J1885,'學生名單(總)'!D:F,3,0),"")</f>
        <v/>
      </c>
      <c r="L1885" s="40" t="s">
        <v>696</v>
      </c>
    </row>
    <row r="1886" spans="4:12" x14ac:dyDescent="0.25">
      <c r="D1886" s="42" t="str">
        <f>IFERROR(VLOOKUP(E1886,'學生名單(總)'!D:F,3,0),"")</f>
        <v/>
      </c>
      <c r="I1886" s="42" t="str">
        <f>IFERROR(VLOOKUP(J1886,'學生名單(總)'!D:F,3,0),"")</f>
        <v/>
      </c>
      <c r="L1886" s="40" t="s">
        <v>1386</v>
      </c>
    </row>
    <row r="1887" spans="4:12" x14ac:dyDescent="0.25">
      <c r="D1887" s="42" t="str">
        <f>IFERROR(VLOOKUP(E1887,'學生名單(總)'!D:F,3,0),"")</f>
        <v/>
      </c>
      <c r="I1887" s="42" t="str">
        <f>IFERROR(VLOOKUP(J1887,'學生名單(總)'!D:F,3,0),"")</f>
        <v/>
      </c>
      <c r="L1887" s="40" t="s">
        <v>267</v>
      </c>
    </row>
    <row r="1888" spans="4:12" x14ac:dyDescent="0.25">
      <c r="D1888" s="42" t="str">
        <f>IFERROR(VLOOKUP(E1888,'學生名單(總)'!D:F,3,0),"")</f>
        <v/>
      </c>
      <c r="I1888" s="42" t="str">
        <f>IFERROR(VLOOKUP(J1888,'學生名單(總)'!D:F,3,0),"")</f>
        <v/>
      </c>
      <c r="L1888" s="40" t="s">
        <v>126</v>
      </c>
    </row>
    <row r="1889" spans="4:12" x14ac:dyDescent="0.25">
      <c r="D1889" s="42" t="str">
        <f>IFERROR(VLOOKUP(E1889,'學生名單(總)'!D:F,3,0),"")</f>
        <v/>
      </c>
      <c r="I1889" s="42" t="str">
        <f>IFERROR(VLOOKUP(J1889,'學生名單(總)'!D:F,3,0),"")</f>
        <v/>
      </c>
      <c r="L1889" s="40" t="s">
        <v>1736</v>
      </c>
    </row>
    <row r="1890" spans="4:12" x14ac:dyDescent="0.25">
      <c r="D1890" s="42" t="str">
        <f>IFERROR(VLOOKUP(E1890,'學生名單(總)'!D:F,3,0),"")</f>
        <v/>
      </c>
      <c r="I1890" s="42" t="str">
        <f>IFERROR(VLOOKUP(J1890,'學生名單(總)'!D:F,3,0),"")</f>
        <v/>
      </c>
      <c r="L1890" s="40" t="s">
        <v>584</v>
      </c>
    </row>
    <row r="1891" spans="4:12" x14ac:dyDescent="0.25">
      <c r="D1891" s="42" t="str">
        <f>IFERROR(VLOOKUP(E1891,'學生名單(總)'!D:F,3,0),"")</f>
        <v/>
      </c>
      <c r="I1891" s="42" t="str">
        <f>IFERROR(VLOOKUP(J1891,'學生名單(總)'!D:F,3,0),"")</f>
        <v/>
      </c>
      <c r="L1891" s="40" t="s">
        <v>1636</v>
      </c>
    </row>
    <row r="1892" spans="4:12" x14ac:dyDescent="0.25">
      <c r="D1892" s="42" t="str">
        <f>IFERROR(VLOOKUP(E1892,'學生名單(總)'!D:F,3,0),"")</f>
        <v/>
      </c>
      <c r="I1892" s="42" t="str">
        <f>IFERROR(VLOOKUP(J1892,'學生名單(總)'!D:F,3,0),"")</f>
        <v/>
      </c>
      <c r="L1892" s="40" t="s">
        <v>1574</v>
      </c>
    </row>
  </sheetData>
  <dataConsolidate/>
  <mergeCells count="20">
    <mergeCell ref="O24:O26"/>
    <mergeCell ref="O6:O13"/>
    <mergeCell ref="O14:O15"/>
    <mergeCell ref="O16:O23"/>
    <mergeCell ref="K11:K12"/>
    <mergeCell ref="B6:K6"/>
    <mergeCell ref="B7:K7"/>
    <mergeCell ref="B8:K8"/>
    <mergeCell ref="B9:K9"/>
    <mergeCell ref="B10:K10"/>
    <mergeCell ref="F11:F12"/>
    <mergeCell ref="G11:G12"/>
    <mergeCell ref="H11:H12"/>
    <mergeCell ref="I11:I12"/>
    <mergeCell ref="J11:J12"/>
    <mergeCell ref="A11:A44"/>
    <mergeCell ref="B11:B12"/>
    <mergeCell ref="C11:C12"/>
    <mergeCell ref="D11:D12"/>
    <mergeCell ref="E11:E12"/>
  </mergeCells>
  <phoneticPr fontId="8" type="noConversion"/>
  <dataValidations count="2">
    <dataValidation type="list" allowBlank="1" showInputMessage="1" sqref="E13:E44 J13:J23" xr:uid="{1D3CA436-AFA8-41A3-9CEF-E8B2062803BE}">
      <formula1>OFFSET($L$1,MATCH($E13&amp;"*",L:L,0)-1,,COUNTIF(L:L,$E13&amp;"*"),)</formula1>
    </dataValidation>
    <dataValidation type="list" allowBlank="1" showInputMessage="1" sqref="J24:J37" xr:uid="{0D96A168-4A8D-45BE-9ABB-1B790264B3C3}">
      <formula1>OFFSET($L$1,MATCH($J24&amp;"*",L:L,0)-1,,COUNTIF(L:L,$J24&amp;"*"),)</formula1>
    </dataValidation>
  </dataValidations>
  <pageMargins left="0.18333333333333332" right="0.16739130434782609" top="0.44916666666666666" bottom="0.18333333333333332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648B-1569-4348-9A40-4D23D7A62090}">
  <sheetPr>
    <tabColor theme="4"/>
  </sheetPr>
  <dimension ref="A1:O1892"/>
  <sheetViews>
    <sheetView tabSelected="1" zoomScaleNormal="100" zoomScaleSheetLayoutView="115" zoomScalePageLayoutView="85" workbookViewId="0">
      <selection activeCell="O16" sqref="O16:O23"/>
    </sheetView>
  </sheetViews>
  <sheetFormatPr defaultRowHeight="16.5" x14ac:dyDescent="0.25"/>
  <cols>
    <col min="1" max="1" width="6.125" style="37" customWidth="1"/>
    <col min="2" max="2" width="4.25" style="18" customWidth="1"/>
    <col min="3" max="3" width="20.375" style="37" customWidth="1"/>
    <col min="4" max="4" width="10.75" style="37" customWidth="1"/>
    <col min="5" max="5" width="10.75" style="38" customWidth="1"/>
    <col min="6" max="6" width="7.375" style="39" customWidth="1"/>
    <col min="7" max="7" width="4.25" style="21" customWidth="1"/>
    <col min="8" max="8" width="20.375" style="37" customWidth="1"/>
    <col min="9" max="9" width="10.75" style="37" customWidth="1"/>
    <col min="10" max="10" width="10.75" style="38" customWidth="1"/>
    <col min="11" max="11" width="8" style="39" customWidth="1"/>
    <col min="12" max="12" width="9.5" style="40" hidden="1" customWidth="1"/>
    <col min="13" max="13" width="9" style="37"/>
    <col min="14" max="14" width="2.625" style="37" bestFit="1" customWidth="1"/>
    <col min="15" max="15" width="31.875" style="37" bestFit="1" customWidth="1"/>
    <col min="16" max="16" width="30.625" style="37" bestFit="1" customWidth="1"/>
    <col min="17" max="17" width="30.625" style="37" customWidth="1"/>
    <col min="18" max="18" width="22" style="37" bestFit="1" customWidth="1"/>
    <col min="19" max="19" width="9" style="37"/>
    <col min="20" max="20" width="22.25" style="37" bestFit="1" customWidth="1"/>
    <col min="21" max="16384" width="9" style="37"/>
  </cols>
  <sheetData>
    <row r="1" spans="1:15" ht="26.25" x14ac:dyDescent="0.25">
      <c r="A1" s="36" t="s">
        <v>2200</v>
      </c>
      <c r="J1" s="91" t="s">
        <v>4530</v>
      </c>
      <c r="L1" s="40" t="s">
        <v>1153</v>
      </c>
    </row>
    <row r="2" spans="1:15" ht="20.25" thickBot="1" x14ac:dyDescent="0.3">
      <c r="A2" s="41" t="s">
        <v>11</v>
      </c>
      <c r="J2" s="92"/>
      <c r="L2" s="40" t="s">
        <v>1771</v>
      </c>
    </row>
    <row r="3" spans="1:15" ht="19.5" x14ac:dyDescent="0.25">
      <c r="A3" s="41" t="s">
        <v>4529</v>
      </c>
      <c r="L3" s="40" t="s">
        <v>839</v>
      </c>
    </row>
    <row r="4" spans="1:15" ht="20.25" thickBot="1" x14ac:dyDescent="0.3">
      <c r="A4" s="41" t="s">
        <v>10</v>
      </c>
      <c r="L4" s="40" t="s">
        <v>726</v>
      </c>
    </row>
    <row r="5" spans="1:15" x14ac:dyDescent="0.25">
      <c r="A5" s="51" t="s">
        <v>2203</v>
      </c>
      <c r="B5" s="43"/>
      <c r="C5" s="40"/>
      <c r="D5" s="40"/>
      <c r="L5" s="40" t="s">
        <v>622</v>
      </c>
      <c r="O5" s="50" t="s">
        <v>2202</v>
      </c>
    </row>
    <row r="6" spans="1:15" ht="35.25" customHeight="1" x14ac:dyDescent="0.25">
      <c r="A6" s="5" t="s">
        <v>2</v>
      </c>
      <c r="B6" s="70" t="s">
        <v>4531</v>
      </c>
      <c r="C6" s="71"/>
      <c r="D6" s="71"/>
      <c r="E6" s="71"/>
      <c r="F6" s="71"/>
      <c r="G6" s="71"/>
      <c r="H6" s="71"/>
      <c r="I6" s="71"/>
      <c r="J6" s="71"/>
      <c r="K6" s="71"/>
      <c r="L6" s="40" t="s">
        <v>1933</v>
      </c>
      <c r="O6" s="61" t="s">
        <v>2204</v>
      </c>
    </row>
    <row r="7" spans="1:15" ht="34.5" customHeight="1" x14ac:dyDescent="0.25">
      <c r="A7" s="5" t="s">
        <v>3</v>
      </c>
      <c r="B7" s="70" t="s">
        <v>2190</v>
      </c>
      <c r="C7" s="71"/>
      <c r="D7" s="71"/>
      <c r="E7" s="71"/>
      <c r="F7" s="71"/>
      <c r="G7" s="71"/>
      <c r="H7" s="71"/>
      <c r="I7" s="71"/>
      <c r="J7" s="71"/>
      <c r="K7" s="71"/>
      <c r="L7" s="40" t="s">
        <v>1116</v>
      </c>
      <c r="O7" s="62"/>
    </row>
    <row r="8" spans="1:15" ht="18" customHeight="1" x14ac:dyDescent="0.25">
      <c r="A8" s="5" t="s">
        <v>4</v>
      </c>
      <c r="B8" s="70"/>
      <c r="C8" s="71"/>
      <c r="D8" s="71"/>
      <c r="E8" s="71"/>
      <c r="F8" s="71"/>
      <c r="G8" s="71"/>
      <c r="H8" s="71"/>
      <c r="I8" s="71"/>
      <c r="J8" s="71"/>
      <c r="K8" s="71"/>
      <c r="L8" s="40" t="s">
        <v>1118</v>
      </c>
      <c r="O8" s="62"/>
    </row>
    <row r="9" spans="1:15" ht="23.25" customHeight="1" x14ac:dyDescent="0.25">
      <c r="A9" s="45" t="s">
        <v>2028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40" t="s">
        <v>1887</v>
      </c>
      <c r="O9" s="62"/>
    </row>
    <row r="10" spans="1:15" ht="35.25" customHeight="1" x14ac:dyDescent="0.25">
      <c r="A10" s="5" t="s">
        <v>6</v>
      </c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40" t="s">
        <v>967</v>
      </c>
      <c r="O10" s="62"/>
    </row>
    <row r="11" spans="1:15" ht="16.5" customHeight="1" x14ac:dyDescent="0.25">
      <c r="A11" s="53" t="s">
        <v>7</v>
      </c>
      <c r="B11" s="54" t="s">
        <v>2049</v>
      </c>
      <c r="C11" s="55" t="s">
        <v>9</v>
      </c>
      <c r="D11" s="55" t="s">
        <v>2026</v>
      </c>
      <c r="E11" s="55" t="s">
        <v>2025</v>
      </c>
      <c r="F11" s="68" t="s">
        <v>2027</v>
      </c>
      <c r="G11" s="72" t="s">
        <v>8</v>
      </c>
      <c r="H11" s="55" t="s">
        <v>9</v>
      </c>
      <c r="I11" s="55" t="s">
        <v>2026</v>
      </c>
      <c r="J11" s="55" t="s">
        <v>2025</v>
      </c>
      <c r="K11" s="68" t="s">
        <v>2027</v>
      </c>
      <c r="L11" s="40" t="s">
        <v>1119</v>
      </c>
      <c r="O11" s="62"/>
    </row>
    <row r="12" spans="1:15" x14ac:dyDescent="0.25">
      <c r="A12" s="53"/>
      <c r="B12" s="54"/>
      <c r="C12" s="56"/>
      <c r="D12" s="56"/>
      <c r="E12" s="57"/>
      <c r="F12" s="69"/>
      <c r="G12" s="73"/>
      <c r="H12" s="56"/>
      <c r="I12" s="56"/>
      <c r="J12" s="57"/>
      <c r="K12" s="69"/>
      <c r="L12" s="40" t="s">
        <v>371</v>
      </c>
      <c r="O12" s="62"/>
    </row>
    <row r="13" spans="1:15" s="18" customFormat="1" ht="21" customHeight="1" x14ac:dyDescent="0.25">
      <c r="A13" s="53"/>
      <c r="B13" s="23" t="s">
        <v>1985</v>
      </c>
      <c r="C13" s="35" t="s">
        <v>2199</v>
      </c>
      <c r="D13" s="33" t="str">
        <f>IFERROR(VLOOKUP(E13,'學生名單(總)'!D:F,3,0),"")</f>
        <v/>
      </c>
      <c r="E13" s="33" t="str">
        <f>IFERROR(VLOOKUP(F13,'學生名單(總)'!B:D,3,0),"")</f>
        <v/>
      </c>
      <c r="F13" s="48">
        <v>114022</v>
      </c>
      <c r="G13" s="4" t="s">
        <v>2017</v>
      </c>
      <c r="H13" s="44"/>
      <c r="I13" s="24" t="str">
        <f>IFERROR(VLOOKUP('頒獎單(公式輸入學號代入姓名班級)  (2)'!J13,'學生名單(總)'!D:F,3,0),"")</f>
        <v/>
      </c>
      <c r="J13" s="33"/>
      <c r="K13" s="48"/>
      <c r="L13" s="43" t="s">
        <v>660</v>
      </c>
      <c r="O13" s="62"/>
    </row>
    <row r="14" spans="1:15" s="18" customFormat="1" ht="21" customHeight="1" x14ac:dyDescent="0.25">
      <c r="A14" s="53"/>
      <c r="B14" s="23" t="s">
        <v>1986</v>
      </c>
      <c r="C14" s="35"/>
      <c r="D14" s="33" t="str">
        <f>IFERROR(VLOOKUP(E14,'學生名單(總)'!D:F,3,0),"")</f>
        <v/>
      </c>
      <c r="E14" s="33"/>
      <c r="F14" s="49"/>
      <c r="G14" s="4" t="s">
        <v>2018</v>
      </c>
      <c r="H14" s="44"/>
      <c r="I14" s="24" t="str">
        <f>IFERROR(VLOOKUP('頒獎單(公式輸入學號代入姓名班級)  (2)'!J14,'學生名單(總)'!D:F,3,0),"")</f>
        <v/>
      </c>
      <c r="J14" s="33"/>
      <c r="K14" s="48"/>
      <c r="L14" s="43" t="s">
        <v>1359</v>
      </c>
      <c r="O14" s="63" t="s">
        <v>2201</v>
      </c>
    </row>
    <row r="15" spans="1:15" s="18" customFormat="1" ht="21" customHeight="1" thickBot="1" x14ac:dyDescent="0.3">
      <c r="A15" s="53"/>
      <c r="B15" s="23" t="s">
        <v>1987</v>
      </c>
      <c r="C15" s="35"/>
      <c r="D15" s="33" t="str">
        <f>IFERROR(VLOOKUP(E15,'學生名單(總)'!D:F,3,0),"")</f>
        <v/>
      </c>
      <c r="E15" s="33"/>
      <c r="F15" s="49"/>
      <c r="G15" s="4" t="s">
        <v>2019</v>
      </c>
      <c r="H15" s="24"/>
      <c r="I15" s="24" t="str">
        <f>IFERROR(VLOOKUP('頒獎單(公式輸入學號代入姓名班級)  (2)'!J15,'學生名單(總)'!D:F,3,0),"")</f>
        <v/>
      </c>
      <c r="J15" s="33"/>
      <c r="K15" s="48"/>
      <c r="L15" s="43" t="s">
        <v>2112</v>
      </c>
      <c r="O15" s="64"/>
    </row>
    <row r="16" spans="1:15" s="18" customFormat="1" ht="21" customHeight="1" x14ac:dyDescent="0.25">
      <c r="A16" s="53"/>
      <c r="B16" s="23" t="s">
        <v>1988</v>
      </c>
      <c r="C16" s="35"/>
      <c r="D16" s="33" t="str">
        <f>IFERROR(VLOOKUP(E16,'學生名單(總)'!D:F,3,0),"")</f>
        <v/>
      </c>
      <c r="E16" s="33"/>
      <c r="F16" s="49"/>
      <c r="G16" s="4" t="s">
        <v>2020</v>
      </c>
      <c r="H16" s="24"/>
      <c r="I16" s="24" t="str">
        <f>IFERROR(VLOOKUP('頒獎單(公式輸入學號代入姓名班級)  (2)'!J16,'學生名單(總)'!D:F,3,0),"")</f>
        <v/>
      </c>
      <c r="J16" s="33"/>
      <c r="K16" s="48"/>
      <c r="L16" s="43" t="s">
        <v>514</v>
      </c>
      <c r="O16" s="65" t="s">
        <v>2205</v>
      </c>
    </row>
    <row r="17" spans="1:15" s="18" customFormat="1" ht="21" customHeight="1" x14ac:dyDescent="0.25">
      <c r="A17" s="53"/>
      <c r="B17" s="23" t="s">
        <v>1989</v>
      </c>
      <c r="C17" s="35"/>
      <c r="D17" s="33" t="str">
        <f>IFERROR(VLOOKUP(E17,'學生名單(總)'!D:F,3,0),"")</f>
        <v/>
      </c>
      <c r="E17" s="33"/>
      <c r="F17" s="49"/>
      <c r="G17" s="4" t="s">
        <v>2021</v>
      </c>
      <c r="H17" s="24"/>
      <c r="I17" s="24" t="str">
        <f>IFERROR(VLOOKUP('頒獎單(公式輸入學號代入姓名班級)  (2)'!J17,'學生名單(總)'!D:F,3,0),"")</f>
        <v/>
      </c>
      <c r="J17" s="33"/>
      <c r="K17" s="48"/>
      <c r="L17" s="43" t="s">
        <v>248</v>
      </c>
      <c r="O17" s="66"/>
    </row>
    <row r="18" spans="1:15" s="18" customFormat="1" ht="21" customHeight="1" x14ac:dyDescent="0.25">
      <c r="A18" s="53"/>
      <c r="B18" s="23" t="s">
        <v>1990</v>
      </c>
      <c r="C18" s="35"/>
      <c r="D18" s="33" t="str">
        <f>IFERROR(VLOOKUP(E18,'學生名單(總)'!D:F,3,0),"")</f>
        <v/>
      </c>
      <c r="E18" s="33"/>
      <c r="F18" s="49"/>
      <c r="G18" s="4" t="s">
        <v>2022</v>
      </c>
      <c r="H18" s="24"/>
      <c r="I18" s="24" t="str">
        <f>IFERROR(VLOOKUP('頒獎單(公式輸入學號代入姓名班級)  (2)'!J18,'學生名單(總)'!D:F,3,0),"")</f>
        <v/>
      </c>
      <c r="J18" s="33"/>
      <c r="K18" s="48"/>
      <c r="L18" s="43" t="s">
        <v>78</v>
      </c>
      <c r="O18" s="66"/>
    </row>
    <row r="19" spans="1:15" s="18" customFormat="1" ht="21" customHeight="1" x14ac:dyDescent="0.25">
      <c r="A19" s="53"/>
      <c r="B19" s="23" t="s">
        <v>1991</v>
      </c>
      <c r="C19" s="35"/>
      <c r="D19" s="33" t="str">
        <f>IFERROR(VLOOKUP(E19,'學生名單(總)'!D:F,3,0),"")</f>
        <v/>
      </c>
      <c r="E19" s="33"/>
      <c r="F19" s="49"/>
      <c r="G19" s="4" t="s">
        <v>2023</v>
      </c>
      <c r="H19" s="24"/>
      <c r="I19" s="24" t="str">
        <f>IFERROR(VLOOKUP('頒獎單(公式輸入學號代入姓名班級)  (2)'!J19,'學生名單(總)'!D:F,3,0),"")</f>
        <v/>
      </c>
      <c r="J19" s="33"/>
      <c r="K19" s="48"/>
      <c r="L19" s="43" t="s">
        <v>52</v>
      </c>
      <c r="O19" s="66"/>
    </row>
    <row r="20" spans="1:15" s="18" customFormat="1" ht="21" customHeight="1" x14ac:dyDescent="0.25">
      <c r="A20" s="53"/>
      <c r="B20" s="23" t="s">
        <v>1992</v>
      </c>
      <c r="C20" s="35"/>
      <c r="D20" s="33" t="str">
        <f>IFERROR(VLOOKUP(E20,'學生名單(總)'!D:F,3,0),"")</f>
        <v/>
      </c>
      <c r="E20" s="33"/>
      <c r="F20" s="49"/>
      <c r="G20" s="4" t="s">
        <v>2024</v>
      </c>
      <c r="H20" s="24"/>
      <c r="I20" s="24" t="str">
        <f>IFERROR(VLOOKUP('頒獎單(公式輸入學號代入姓名班級)  (2)'!J20,'學生名單(總)'!D:F,3,0),"")</f>
        <v/>
      </c>
      <c r="J20" s="33"/>
      <c r="K20" s="48"/>
      <c r="L20" s="43" t="s">
        <v>1866</v>
      </c>
      <c r="O20" s="66"/>
    </row>
    <row r="21" spans="1:15" s="18" customFormat="1" ht="21" customHeight="1" x14ac:dyDescent="0.25">
      <c r="A21" s="53"/>
      <c r="B21" s="4" t="s">
        <v>1993</v>
      </c>
      <c r="C21" s="22"/>
      <c r="D21" s="33" t="str">
        <f>IFERROR(VLOOKUP(E21,'學生名單(總)'!D:F,3,0),"")</f>
        <v/>
      </c>
      <c r="E21" s="33"/>
      <c r="F21" s="49"/>
      <c r="G21" s="4" t="s">
        <v>2032</v>
      </c>
      <c r="H21" s="24"/>
      <c r="I21" s="24" t="str">
        <f>IFERROR(VLOOKUP('頒獎單(公式輸入學號代入姓名班級)  (2)'!J21,'學生名單(總)'!D:F,3,0),"")</f>
        <v/>
      </c>
      <c r="J21" s="33"/>
      <c r="K21" s="48"/>
      <c r="L21" s="43" t="s">
        <v>1427</v>
      </c>
      <c r="O21" s="66"/>
    </row>
    <row r="22" spans="1:15" s="18" customFormat="1" ht="21" customHeight="1" x14ac:dyDescent="0.25">
      <c r="A22" s="53"/>
      <c r="B22" s="4" t="s">
        <v>1994</v>
      </c>
      <c r="C22" s="24"/>
      <c r="D22" s="33" t="str">
        <f>IFERROR(VLOOKUP(E22,'學生名單(總)'!D:F,3,0),"")</f>
        <v/>
      </c>
      <c r="E22" s="33"/>
      <c r="F22" s="49"/>
      <c r="G22" s="4" t="s">
        <v>2033</v>
      </c>
      <c r="H22" s="24"/>
      <c r="I22" s="24" t="str">
        <f>IFERROR(VLOOKUP('頒獎單(公式輸入學號代入姓名班級)  (2)'!J22,'學生名單(總)'!D:F,3,0),"")</f>
        <v/>
      </c>
      <c r="J22" s="33"/>
      <c r="K22" s="48"/>
      <c r="L22" s="43" t="s">
        <v>1934</v>
      </c>
      <c r="O22" s="66"/>
    </row>
    <row r="23" spans="1:15" s="18" customFormat="1" ht="21" customHeight="1" thickBot="1" x14ac:dyDescent="0.3">
      <c r="A23" s="53"/>
      <c r="B23" s="4" t="s">
        <v>1995</v>
      </c>
      <c r="C23" s="24"/>
      <c r="D23" s="33" t="str">
        <f>IFERROR(VLOOKUP(E23,'學生名單(總)'!D:F,3,0),"")</f>
        <v/>
      </c>
      <c r="E23" s="33"/>
      <c r="F23" s="49"/>
      <c r="G23" s="4" t="s">
        <v>2034</v>
      </c>
      <c r="H23" s="24"/>
      <c r="I23" s="24" t="str">
        <f>IFERROR(VLOOKUP('頒獎單(公式輸入學號代入姓名班級)  (2)'!J23,'學生名單(總)'!D:F,3,0),"")</f>
        <v/>
      </c>
      <c r="J23" s="33"/>
      <c r="K23" s="48"/>
      <c r="L23" s="43" t="s">
        <v>999</v>
      </c>
      <c r="O23" s="67"/>
    </row>
    <row r="24" spans="1:15" s="18" customFormat="1" ht="21" customHeight="1" x14ac:dyDescent="0.25">
      <c r="A24" s="53"/>
      <c r="B24" s="4" t="s">
        <v>1996</v>
      </c>
      <c r="C24" s="24"/>
      <c r="D24" s="33" t="str">
        <f>IFERROR(VLOOKUP(E24,'學生名單(總)'!D:F,3,0),"")</f>
        <v/>
      </c>
      <c r="E24" s="33"/>
      <c r="F24" s="49"/>
      <c r="G24" s="4" t="s">
        <v>2035</v>
      </c>
      <c r="H24" s="24"/>
      <c r="I24" s="24" t="str">
        <f>IFERROR(VLOOKUP('頒獎單(公式輸入學號代入姓名班級)  (2)'!J24,'學生名單(總)'!D:F,3,0),"")</f>
        <v/>
      </c>
      <c r="J24" s="33"/>
      <c r="K24" s="48"/>
      <c r="L24" s="43" t="s">
        <v>1481</v>
      </c>
      <c r="O24" s="58" t="s">
        <v>4532</v>
      </c>
    </row>
    <row r="25" spans="1:15" s="18" customFormat="1" ht="21" customHeight="1" x14ac:dyDescent="0.25">
      <c r="A25" s="53"/>
      <c r="B25" s="4" t="s">
        <v>1997</v>
      </c>
      <c r="C25" s="24"/>
      <c r="D25" s="33" t="str">
        <f>IFERROR(VLOOKUP(E25,'學生名單(總)'!D:F,3,0),"")</f>
        <v/>
      </c>
      <c r="E25" s="33"/>
      <c r="F25" s="49"/>
      <c r="G25" s="4" t="s">
        <v>2036</v>
      </c>
      <c r="H25" s="24"/>
      <c r="I25" s="24" t="str">
        <f>IFERROR(VLOOKUP('頒獎單(公式輸入學號代入姓名班級)  (2)'!J25,'學生名單(總)'!D:F,3,0),"")</f>
        <v/>
      </c>
      <c r="J25" s="33"/>
      <c r="K25" s="48"/>
      <c r="L25" s="43" t="s">
        <v>240</v>
      </c>
      <c r="O25" s="59"/>
    </row>
    <row r="26" spans="1:15" s="18" customFormat="1" ht="21" customHeight="1" thickBot="1" x14ac:dyDescent="0.3">
      <c r="A26" s="53"/>
      <c r="B26" s="4" t="s">
        <v>1998</v>
      </c>
      <c r="C26" s="24"/>
      <c r="D26" s="33" t="str">
        <f>IFERROR(VLOOKUP(E26,'學生名單(總)'!D:F,3,0),"")</f>
        <v/>
      </c>
      <c r="E26" s="33"/>
      <c r="F26" s="49"/>
      <c r="G26" s="4" t="s">
        <v>2037</v>
      </c>
      <c r="H26" s="24"/>
      <c r="I26" s="24" t="str">
        <f>IFERROR(VLOOKUP('頒獎單(公式輸入學號代入姓名班級)  (2)'!J26,'學生名單(總)'!D:F,3,0),"")</f>
        <v/>
      </c>
      <c r="J26" s="33"/>
      <c r="K26" s="48"/>
      <c r="L26" s="43" t="s">
        <v>661</v>
      </c>
      <c r="O26" s="60"/>
    </row>
    <row r="27" spans="1:15" s="18" customFormat="1" ht="21" customHeight="1" x14ac:dyDescent="0.25">
      <c r="A27" s="53"/>
      <c r="B27" s="4" t="s">
        <v>1999</v>
      </c>
      <c r="C27" s="24"/>
      <c r="D27" s="33" t="str">
        <f>IFERROR(VLOOKUP(E27,'學生名單(總)'!D:F,3,0),"")</f>
        <v/>
      </c>
      <c r="E27" s="33"/>
      <c r="F27" s="49"/>
      <c r="G27" s="4" t="s">
        <v>2038</v>
      </c>
      <c r="H27" s="24"/>
      <c r="I27" s="24" t="str">
        <f>IFERROR(VLOOKUP('頒獎單(公式輸入學號代入姓名班級)  (2)'!J27,'學生名單(總)'!D:F,3,0),"")</f>
        <v/>
      </c>
      <c r="J27" s="33"/>
      <c r="K27" s="48"/>
      <c r="L27" s="43" t="s">
        <v>960</v>
      </c>
    </row>
    <row r="28" spans="1:15" s="18" customFormat="1" ht="21" customHeight="1" x14ac:dyDescent="0.25">
      <c r="A28" s="53"/>
      <c r="B28" s="4" t="s">
        <v>2000</v>
      </c>
      <c r="C28" s="24"/>
      <c r="D28" s="33" t="str">
        <f>IFERROR(VLOOKUP(E28,'學生名單(總)'!D:F,3,0),"")</f>
        <v/>
      </c>
      <c r="E28" s="33"/>
      <c r="F28" s="49"/>
      <c r="G28" s="4" t="s">
        <v>2039</v>
      </c>
      <c r="H28" s="24"/>
      <c r="I28" s="24" t="str">
        <f>IFERROR(VLOOKUP('頒獎單(公式輸入學號代入姓名班級)  (2)'!J28,'學生名單(總)'!D:F,3,0),"")</f>
        <v/>
      </c>
      <c r="J28" s="33"/>
      <c r="K28" s="48"/>
      <c r="L28" s="43" t="s">
        <v>1763</v>
      </c>
    </row>
    <row r="29" spans="1:15" s="18" customFormat="1" ht="21" customHeight="1" x14ac:dyDescent="0.25">
      <c r="A29" s="53"/>
      <c r="B29" s="4" t="s">
        <v>2001</v>
      </c>
      <c r="C29" s="24"/>
      <c r="D29" s="33" t="str">
        <f>IFERROR(VLOOKUP(E29,'學生名單(總)'!D:F,3,0),"")</f>
        <v/>
      </c>
      <c r="E29" s="33"/>
      <c r="F29" s="49"/>
      <c r="G29" s="15" t="s">
        <v>2040</v>
      </c>
      <c r="H29" s="24"/>
      <c r="I29" s="24" t="str">
        <f>IFERROR(VLOOKUP('頒獎單(公式輸入學號代入姓名班級)  (2)'!J29,'學生名單(總)'!D:F,3,0),"")</f>
        <v/>
      </c>
      <c r="J29" s="33"/>
      <c r="K29" s="48"/>
      <c r="L29" s="43" t="s">
        <v>450</v>
      </c>
    </row>
    <row r="30" spans="1:15" s="18" customFormat="1" ht="21" customHeight="1" x14ac:dyDescent="0.25">
      <c r="A30" s="53"/>
      <c r="B30" s="4" t="s">
        <v>2002</v>
      </c>
      <c r="C30" s="24"/>
      <c r="D30" s="33" t="str">
        <f>IFERROR(VLOOKUP(E30,'學生名單(總)'!D:F,3,0),"")</f>
        <v/>
      </c>
      <c r="E30" s="33"/>
      <c r="F30" s="49"/>
      <c r="G30" s="15" t="s">
        <v>2092</v>
      </c>
      <c r="H30" s="24"/>
      <c r="I30" s="24" t="str">
        <f>IFERROR(VLOOKUP('頒獎單(公式輸入學號代入姓名班級)  (2)'!J30,'學生名單(總)'!D:F,3,0),"")</f>
        <v/>
      </c>
      <c r="J30" s="33"/>
      <c r="K30" s="48"/>
      <c r="L30" s="43" t="s">
        <v>576</v>
      </c>
    </row>
    <row r="31" spans="1:15" s="18" customFormat="1" ht="21" customHeight="1" x14ac:dyDescent="0.25">
      <c r="A31" s="53"/>
      <c r="B31" s="4" t="s">
        <v>2003</v>
      </c>
      <c r="C31" s="24"/>
      <c r="D31" s="33" t="str">
        <f>IFERROR(VLOOKUP(E31,'學生名單(總)'!D:F,3,0),"")</f>
        <v/>
      </c>
      <c r="E31" s="33"/>
      <c r="F31" s="49"/>
      <c r="G31" s="15" t="s">
        <v>2042</v>
      </c>
      <c r="H31" s="24"/>
      <c r="I31" s="24" t="str">
        <f>IFERROR(VLOOKUP('頒獎單(公式輸入學號代入姓名班級)  (2)'!J31,'學生名單(總)'!D:F,3,0),"")</f>
        <v/>
      </c>
      <c r="J31" s="33"/>
      <c r="K31" s="48"/>
      <c r="L31" s="43" t="s">
        <v>916</v>
      </c>
    </row>
    <row r="32" spans="1:15" s="18" customFormat="1" ht="21" customHeight="1" x14ac:dyDescent="0.25">
      <c r="A32" s="53"/>
      <c r="B32" s="4" t="s">
        <v>2004</v>
      </c>
      <c r="C32" s="24"/>
      <c r="D32" s="33" t="str">
        <f>IFERROR(VLOOKUP(E32,'學生名單(總)'!D:F,3,0),"")</f>
        <v/>
      </c>
      <c r="E32" s="33"/>
      <c r="F32" s="49"/>
      <c r="G32" s="15" t="s">
        <v>2043</v>
      </c>
      <c r="H32" s="24"/>
      <c r="I32" s="24" t="str">
        <f>IFERROR(VLOOKUP('頒獎單(公式輸入學號代入姓名班級)  (2)'!J32,'學生名單(總)'!D:F,3,0),"")</f>
        <v/>
      </c>
      <c r="J32" s="33"/>
      <c r="K32" s="48"/>
      <c r="L32" s="43" t="s">
        <v>969</v>
      </c>
    </row>
    <row r="33" spans="1:12" s="18" customFormat="1" ht="21" customHeight="1" x14ac:dyDescent="0.25">
      <c r="A33" s="53"/>
      <c r="B33" s="4" t="s">
        <v>2005</v>
      </c>
      <c r="C33" s="24"/>
      <c r="D33" s="33" t="str">
        <f>IFERROR(VLOOKUP(E33,'學生名單(總)'!D:F,3,0),"")</f>
        <v/>
      </c>
      <c r="E33" s="33"/>
      <c r="F33" s="49"/>
      <c r="G33" s="15" t="s">
        <v>2044</v>
      </c>
      <c r="H33" s="24"/>
      <c r="I33" s="24" t="str">
        <f>IFERROR(VLOOKUP('頒獎單(公式輸入學號代入姓名班級)  (2)'!J33,'學生名單(總)'!D:F,3,0),"")</f>
        <v/>
      </c>
      <c r="J33" s="33"/>
      <c r="K33" s="48"/>
      <c r="L33" s="43" t="s">
        <v>1120</v>
      </c>
    </row>
    <row r="34" spans="1:12" s="18" customFormat="1" ht="21" customHeight="1" x14ac:dyDescent="0.25">
      <c r="A34" s="53"/>
      <c r="B34" s="4" t="s">
        <v>2006</v>
      </c>
      <c r="C34" s="24"/>
      <c r="D34" s="33" t="str">
        <f>IFERROR(VLOOKUP(E34,'學生名單(總)'!D:F,3,0),"")</f>
        <v/>
      </c>
      <c r="E34" s="33"/>
      <c r="F34" s="49"/>
      <c r="G34" s="15" t="s">
        <v>2045</v>
      </c>
      <c r="H34" s="24"/>
      <c r="I34" s="24" t="str">
        <f>IFERROR(VLOOKUP('頒獎單(公式輸入學號代入姓名班級)  (2)'!J34,'學生名單(總)'!D:F,3,0),"")</f>
        <v/>
      </c>
      <c r="J34" s="33"/>
      <c r="K34" s="48"/>
      <c r="L34" s="43" t="s">
        <v>934</v>
      </c>
    </row>
    <row r="35" spans="1:12" s="18" customFormat="1" ht="21" customHeight="1" x14ac:dyDescent="0.25">
      <c r="A35" s="53"/>
      <c r="B35" s="4" t="s">
        <v>2007</v>
      </c>
      <c r="C35" s="24"/>
      <c r="D35" s="33" t="str">
        <f>IFERROR(VLOOKUP(E35,'學生名單(總)'!D:F,3,0),"")</f>
        <v/>
      </c>
      <c r="E35" s="33"/>
      <c r="F35" s="49"/>
      <c r="G35" s="15" t="s">
        <v>2046</v>
      </c>
      <c r="H35" s="24"/>
      <c r="I35" s="24" t="str">
        <f>IFERROR(VLOOKUP('頒獎單(公式輸入學號代入姓名班級)  (2)'!J35,'學生名單(總)'!D:F,3,0),"")</f>
        <v/>
      </c>
      <c r="J35" s="33"/>
      <c r="K35" s="48"/>
      <c r="L35" s="43" t="s">
        <v>1421</v>
      </c>
    </row>
    <row r="36" spans="1:12" s="18" customFormat="1" ht="21" customHeight="1" x14ac:dyDescent="0.25">
      <c r="A36" s="53"/>
      <c r="B36" s="4" t="s">
        <v>2008</v>
      </c>
      <c r="C36" s="24"/>
      <c r="D36" s="33" t="str">
        <f>IFERROR(VLOOKUP(E36,'學生名單(總)'!D:F,3,0),"")</f>
        <v/>
      </c>
      <c r="E36" s="33"/>
      <c r="F36" s="49"/>
      <c r="G36" s="15" t="s">
        <v>2047</v>
      </c>
      <c r="H36" s="24"/>
      <c r="I36" s="24" t="str">
        <f>IFERROR(VLOOKUP('頒獎單(公式輸入學號代入姓名班級)  (2)'!J36,'學生名單(總)'!D:F,3,0),"")</f>
        <v/>
      </c>
      <c r="J36" s="33"/>
      <c r="K36" s="48"/>
      <c r="L36" s="43" t="s">
        <v>223</v>
      </c>
    </row>
    <row r="37" spans="1:12" s="18" customFormat="1" ht="21" customHeight="1" x14ac:dyDescent="0.25">
      <c r="A37" s="53"/>
      <c r="B37" s="4" t="s">
        <v>2009</v>
      </c>
      <c r="C37" s="24"/>
      <c r="D37" s="33" t="str">
        <f>IFERROR(VLOOKUP(E37,'學生名單(總)'!D:F,3,0),"")</f>
        <v/>
      </c>
      <c r="E37" s="33"/>
      <c r="F37" s="49"/>
      <c r="G37" s="15" t="s">
        <v>2098</v>
      </c>
      <c r="H37" s="24"/>
      <c r="I37" s="24" t="str">
        <f>IFERROR(VLOOKUP('頒獎單(公式輸入學號代入姓名班級)  (2)'!J37,'學生名單(總)'!D:F,3,0),"")</f>
        <v/>
      </c>
      <c r="J37" s="33"/>
      <c r="K37" s="48"/>
      <c r="L37" s="43" t="s">
        <v>852</v>
      </c>
    </row>
    <row r="38" spans="1:12" s="18" customFormat="1" ht="21" customHeight="1" x14ac:dyDescent="0.25">
      <c r="A38" s="53"/>
      <c r="B38" s="4" t="s">
        <v>2010</v>
      </c>
      <c r="C38" s="24"/>
      <c r="D38" s="33" t="str">
        <f>IFERROR(VLOOKUP(E38,'學生名單(總)'!D:F,3,0),"")</f>
        <v/>
      </c>
      <c r="E38" s="33"/>
      <c r="F38" s="49"/>
      <c r="G38" s="15" t="s">
        <v>2189</v>
      </c>
      <c r="H38" s="24"/>
      <c r="I38" s="24" t="str">
        <f>IFERROR(VLOOKUP('頒獎單(公式輸入學號代入姓名班級)  (2)'!J38,'學生名單(總)'!D:F,3,0),"")</f>
        <v/>
      </c>
      <c r="J38" s="34"/>
      <c r="K38" s="49"/>
      <c r="L38" s="43" t="s">
        <v>759</v>
      </c>
    </row>
    <row r="39" spans="1:12" s="18" customFormat="1" ht="21" customHeight="1" x14ac:dyDescent="0.25">
      <c r="A39" s="53"/>
      <c r="B39" s="4" t="s">
        <v>2011</v>
      </c>
      <c r="C39" s="24"/>
      <c r="D39" s="33" t="str">
        <f>IFERROR(VLOOKUP(E39,'學生名單(總)'!D:F,3,0),"")</f>
        <v/>
      </c>
      <c r="E39" s="33"/>
      <c r="F39" s="49"/>
      <c r="G39" s="15" t="s">
        <v>2193</v>
      </c>
      <c r="H39" s="13"/>
      <c r="I39" s="24" t="str">
        <f>IFERROR(VLOOKUP('頒獎單(公式輸入學號代入姓名班級)  (2)'!J39,'學生名單(總)'!D:F,3,0),"")</f>
        <v/>
      </c>
      <c r="J39" s="34"/>
      <c r="K39" s="49"/>
      <c r="L39" s="43" t="s">
        <v>1387</v>
      </c>
    </row>
    <row r="40" spans="1:12" s="18" customFormat="1" ht="21" customHeight="1" x14ac:dyDescent="0.25">
      <c r="A40" s="53"/>
      <c r="B40" s="4" t="s">
        <v>2012</v>
      </c>
      <c r="C40" s="24"/>
      <c r="D40" s="33" t="str">
        <f>IFERROR(VLOOKUP(E40,'學生名單(總)'!D:F,3,0),"")</f>
        <v/>
      </c>
      <c r="E40" s="33"/>
      <c r="F40" s="49"/>
      <c r="G40" s="15" t="s">
        <v>2194</v>
      </c>
      <c r="H40" s="13"/>
      <c r="I40" s="24" t="str">
        <f>IFERROR(VLOOKUP('頒獎單(公式輸入學號代入姓名班級)  (2)'!J40,'學生名單(總)'!D:F,3,0),"")</f>
        <v/>
      </c>
      <c r="J40" s="34"/>
      <c r="K40" s="49"/>
      <c r="L40" s="43" t="s">
        <v>577</v>
      </c>
    </row>
    <row r="41" spans="1:12" s="18" customFormat="1" ht="21" customHeight="1" x14ac:dyDescent="0.25">
      <c r="A41" s="53"/>
      <c r="B41" s="4" t="s">
        <v>2013</v>
      </c>
      <c r="C41" s="24"/>
      <c r="D41" s="33" t="str">
        <f>IFERROR(VLOOKUP(E41,'學生名單(總)'!D:F,3,0),"")</f>
        <v/>
      </c>
      <c r="E41" s="33"/>
      <c r="F41" s="49"/>
      <c r="G41" s="15" t="s">
        <v>2195</v>
      </c>
      <c r="H41" s="13"/>
      <c r="I41" s="24" t="str">
        <f>IFERROR(VLOOKUP('頒獎單(公式輸入學號代入姓名班級)  (2)'!J41,'學生名單(總)'!D:F,3,0),"")</f>
        <v/>
      </c>
      <c r="J41" s="34"/>
      <c r="K41" s="49"/>
      <c r="L41" s="43" t="s">
        <v>1249</v>
      </c>
    </row>
    <row r="42" spans="1:12" s="18" customFormat="1" ht="21" customHeight="1" x14ac:dyDescent="0.25">
      <c r="A42" s="53"/>
      <c r="B42" s="4" t="s">
        <v>2014</v>
      </c>
      <c r="C42" s="24"/>
      <c r="D42" s="33" t="str">
        <f>IFERROR(VLOOKUP(E42,'學生名單(總)'!D:F,3,0),"")</f>
        <v/>
      </c>
      <c r="E42" s="33"/>
      <c r="F42" s="49"/>
      <c r="G42" s="15" t="s">
        <v>2196</v>
      </c>
      <c r="H42" s="13"/>
      <c r="I42" s="24" t="str">
        <f>IFERROR(VLOOKUP('頒獎單(公式輸入學號代入姓名班級)  (2)'!J42,'學生名單(總)'!D:F,3,0),"")</f>
        <v/>
      </c>
      <c r="J42" s="34"/>
      <c r="K42" s="49"/>
      <c r="L42" s="43" t="s">
        <v>1121</v>
      </c>
    </row>
    <row r="43" spans="1:12" s="18" customFormat="1" ht="21" customHeight="1" x14ac:dyDescent="0.25">
      <c r="A43" s="53"/>
      <c r="B43" s="4" t="s">
        <v>2015</v>
      </c>
      <c r="C43" s="24"/>
      <c r="D43" s="33" t="str">
        <f>IFERROR(VLOOKUP(E43,'學生名單(總)'!D:F,3,0),"")</f>
        <v/>
      </c>
      <c r="E43" s="33"/>
      <c r="F43" s="49"/>
      <c r="G43" s="15" t="s">
        <v>2197</v>
      </c>
      <c r="H43" s="13"/>
      <c r="I43" s="24" t="str">
        <f>IFERROR(VLOOKUP('頒獎單(公式輸入學號代入姓名班級)  (2)'!J43,'學生名單(總)'!D:F,3,0),"")</f>
        <v/>
      </c>
      <c r="J43" s="34"/>
      <c r="K43" s="49"/>
      <c r="L43" s="43" t="s">
        <v>1150</v>
      </c>
    </row>
    <row r="44" spans="1:12" s="18" customFormat="1" ht="21" customHeight="1" x14ac:dyDescent="0.25">
      <c r="A44" s="53"/>
      <c r="B44" s="4" t="s">
        <v>2016</v>
      </c>
      <c r="C44" s="24"/>
      <c r="D44" s="33" t="str">
        <f>IFERROR(VLOOKUP(E44,'學生名單(總)'!D:F,3,0),"")</f>
        <v/>
      </c>
      <c r="E44" s="33"/>
      <c r="F44" s="49"/>
      <c r="G44" s="15" t="s">
        <v>2198</v>
      </c>
      <c r="H44" s="13"/>
      <c r="I44" s="24" t="str">
        <f>IFERROR(VLOOKUP('頒獎單(公式輸入學號代入姓名班級)  (2)'!J44,'學生名單(總)'!D:F,3,0),"")</f>
        <v/>
      </c>
      <c r="J44" s="34"/>
      <c r="K44" s="49"/>
      <c r="L44" s="43" t="s">
        <v>1660</v>
      </c>
    </row>
    <row r="45" spans="1:12" x14ac:dyDescent="0.25">
      <c r="I45" s="42" t="str">
        <f>IFERROR(VLOOKUP(J45,'學生名單(總)'!D:F,3,0),"")</f>
        <v/>
      </c>
      <c r="L45" s="40" t="s">
        <v>1679</v>
      </c>
    </row>
    <row r="46" spans="1:12" x14ac:dyDescent="0.25">
      <c r="I46" s="42" t="str">
        <f>IFERROR(VLOOKUP(J46,'學生名單(總)'!D:F,3,0),"")</f>
        <v/>
      </c>
      <c r="L46" s="40" t="s">
        <v>881</v>
      </c>
    </row>
    <row r="47" spans="1:12" x14ac:dyDescent="0.25">
      <c r="D47" s="42"/>
      <c r="I47" s="42" t="str">
        <f>IFERROR(VLOOKUP(J47,'學生名單(總)'!D:F,3,0),"")</f>
        <v/>
      </c>
      <c r="L47" s="40" t="s">
        <v>1220</v>
      </c>
    </row>
    <row r="48" spans="1:12" x14ac:dyDescent="0.25">
      <c r="D48" s="42" t="str">
        <f>IFERROR(VLOOKUP(E48,'學生名單(總)'!D:F,3,0),"")</f>
        <v/>
      </c>
      <c r="I48" s="42" t="str">
        <f>IFERROR(VLOOKUP(J48,'學生名單(總)'!D:F,3,0),"")</f>
        <v/>
      </c>
      <c r="L48" s="40" t="s">
        <v>1220</v>
      </c>
    </row>
    <row r="49" spans="4:12" x14ac:dyDescent="0.25">
      <c r="D49" s="42" t="str">
        <f>IFERROR(VLOOKUP(E49,'學生名單(總)'!D:F,3,0),"")</f>
        <v/>
      </c>
      <c r="I49" s="42" t="str">
        <f>IFERROR(VLOOKUP(J49,'學生名單(總)'!D:F,3,0),"")</f>
        <v/>
      </c>
      <c r="L49" s="40" t="s">
        <v>140</v>
      </c>
    </row>
    <row r="50" spans="4:12" x14ac:dyDescent="0.25">
      <c r="D50" s="42" t="str">
        <f>IFERROR(VLOOKUP(E50,'學生名單(總)'!D:F,3,0),"")</f>
        <v/>
      </c>
      <c r="I50" s="42" t="str">
        <f>IFERROR(VLOOKUP(J50,'學生名單(總)'!D:F,3,0),"")</f>
        <v/>
      </c>
      <c r="L50" s="40" t="s">
        <v>902</v>
      </c>
    </row>
    <row r="51" spans="4:12" x14ac:dyDescent="0.25">
      <c r="D51" s="42" t="str">
        <f>IFERROR(VLOOKUP(E51,'學生名單(總)'!D:F,3,0),"")</f>
        <v/>
      </c>
      <c r="I51" s="42" t="str">
        <f>IFERROR(VLOOKUP(J51,'學生名單(總)'!D:F,3,0),"")</f>
        <v/>
      </c>
      <c r="L51" s="40" t="s">
        <v>578</v>
      </c>
    </row>
    <row r="52" spans="4:12" x14ac:dyDescent="0.25">
      <c r="D52" s="42" t="str">
        <f>IFERROR(VLOOKUP(E52,'學生名單(總)'!D:F,3,0),"")</f>
        <v/>
      </c>
      <c r="I52" s="42" t="str">
        <f>IFERROR(VLOOKUP(J52,'學生名單(總)'!D:F,3,0),"")</f>
        <v/>
      </c>
      <c r="L52" s="40" t="s">
        <v>1867</v>
      </c>
    </row>
    <row r="53" spans="4:12" x14ac:dyDescent="0.25">
      <c r="D53" s="42" t="str">
        <f>IFERROR(VLOOKUP(E53,'學生名單(總)'!D:F,3,0),"")</f>
        <v/>
      </c>
      <c r="I53" s="42" t="str">
        <f>IFERROR(VLOOKUP(J53,'學生名單(總)'!D:F,3,0),"")</f>
        <v/>
      </c>
      <c r="L53" s="40" t="s">
        <v>451</v>
      </c>
    </row>
    <row r="54" spans="4:12" x14ac:dyDescent="0.25">
      <c r="D54" s="42" t="str">
        <f>IFERROR(VLOOKUP(E54,'學生名單(總)'!D:F,3,0),"")</f>
        <v/>
      </c>
      <c r="I54" s="42" t="str">
        <f>IFERROR(VLOOKUP(J54,'學生名單(總)'!D:F,3,0),"")</f>
        <v/>
      </c>
      <c r="L54" s="40" t="s">
        <v>1301</v>
      </c>
    </row>
    <row r="55" spans="4:12" x14ac:dyDescent="0.25">
      <c r="D55" s="42" t="str">
        <f>IFERROR(VLOOKUP(E55,'學生名單(總)'!D:F,3,0),"")</f>
        <v/>
      </c>
      <c r="I55" s="42" t="str">
        <f>IFERROR(VLOOKUP(J55,'學生名單(總)'!D:F,3,0),"")</f>
        <v/>
      </c>
      <c r="L55" s="40" t="s">
        <v>452</v>
      </c>
    </row>
    <row r="56" spans="4:12" x14ac:dyDescent="0.25">
      <c r="D56" s="42" t="str">
        <f>IFERROR(VLOOKUP(E56,'學生名單(總)'!D:F,3,0),"")</f>
        <v/>
      </c>
      <c r="I56" s="42" t="str">
        <f>IFERROR(VLOOKUP(J56,'學生名單(總)'!D:F,3,0),"")</f>
        <v/>
      </c>
      <c r="L56" s="40" t="s">
        <v>1181</v>
      </c>
    </row>
    <row r="57" spans="4:12" x14ac:dyDescent="0.25">
      <c r="D57" s="42" t="str">
        <f>IFERROR(VLOOKUP(E57,'學生名單(總)'!D:F,3,0),"")</f>
        <v/>
      </c>
      <c r="I57" s="42" t="str">
        <f>IFERROR(VLOOKUP(J57,'學生名單(總)'!D:F,3,0),"")</f>
        <v/>
      </c>
      <c r="L57" s="40" t="s">
        <v>940</v>
      </c>
    </row>
    <row r="58" spans="4:12" x14ac:dyDescent="0.25">
      <c r="D58" s="42" t="str">
        <f>IFERROR(VLOOKUP(E58,'學生名單(總)'!D:F,3,0),"")</f>
        <v/>
      </c>
      <c r="I58" s="42" t="str">
        <f>IFERROR(VLOOKUP(J58,'學生名單(總)'!D:F,3,0),"")</f>
        <v/>
      </c>
      <c r="L58" s="40" t="s">
        <v>755</v>
      </c>
    </row>
    <row r="59" spans="4:12" x14ac:dyDescent="0.25">
      <c r="D59" s="42" t="str">
        <f>IFERROR(VLOOKUP(E59,'學生名單(總)'!D:F,3,0),"")</f>
        <v/>
      </c>
      <c r="I59" s="42" t="str">
        <f>IFERROR(VLOOKUP(J59,'學生名單(總)'!D:F,3,0),"")</f>
        <v/>
      </c>
      <c r="L59" s="40" t="s">
        <v>941</v>
      </c>
    </row>
    <row r="60" spans="4:12" x14ac:dyDescent="0.25">
      <c r="D60" s="42" t="str">
        <f>IFERROR(VLOOKUP(E60,'學生名單(總)'!D:F,3,0),"")</f>
        <v/>
      </c>
      <c r="I60" s="42" t="str">
        <f>IFERROR(VLOOKUP(J60,'學生名單(總)'!D:F,3,0),"")</f>
        <v/>
      </c>
      <c r="L60" s="40" t="s">
        <v>1690</v>
      </c>
    </row>
    <row r="61" spans="4:12" x14ac:dyDescent="0.25">
      <c r="D61" s="42" t="str">
        <f>IFERROR(VLOOKUP(E61,'學生名單(總)'!D:F,3,0),"")</f>
        <v/>
      </c>
      <c r="I61" s="42" t="str">
        <f>IFERROR(VLOOKUP(J61,'學生名單(總)'!D:F,3,0),"")</f>
        <v/>
      </c>
      <c r="L61" s="40" t="s">
        <v>268</v>
      </c>
    </row>
    <row r="62" spans="4:12" x14ac:dyDescent="0.25">
      <c r="D62" s="42" t="str">
        <f>IFERROR(VLOOKUP(E62,'學生名單(總)'!D:F,3,0),"")</f>
        <v/>
      </c>
      <c r="I62" s="42" t="str">
        <f>IFERROR(VLOOKUP(J62,'學生名單(總)'!D:F,3,0),"")</f>
        <v/>
      </c>
      <c r="L62" s="40" t="s">
        <v>1059</v>
      </c>
    </row>
    <row r="63" spans="4:12" x14ac:dyDescent="0.25">
      <c r="D63" s="42" t="str">
        <f>IFERROR(VLOOKUP(E63,'學生名單(總)'!D:F,3,0),"")</f>
        <v/>
      </c>
      <c r="I63" s="42" t="str">
        <f>IFERROR(VLOOKUP(J63,'學生名單(總)'!D:F,3,0),"")</f>
        <v/>
      </c>
      <c r="L63" s="40" t="s">
        <v>1956</v>
      </c>
    </row>
    <row r="64" spans="4:12" x14ac:dyDescent="0.25">
      <c r="D64" s="42" t="str">
        <f>IFERROR(VLOOKUP(E64,'學生名單(總)'!D:F,3,0),"")</f>
        <v/>
      </c>
      <c r="I64" s="42" t="str">
        <f>IFERROR(VLOOKUP(J64,'學生名單(總)'!D:F,3,0),"")</f>
        <v/>
      </c>
      <c r="L64" s="40" t="s">
        <v>2115</v>
      </c>
    </row>
    <row r="65" spans="4:12" x14ac:dyDescent="0.25">
      <c r="D65" s="42" t="str">
        <f>IFERROR(VLOOKUP(E65,'學生名單(總)'!D:F,3,0),"")</f>
        <v/>
      </c>
      <c r="I65" s="42" t="str">
        <f>IFERROR(VLOOKUP(J65,'學生名單(總)'!D:F,3,0),"")</f>
        <v/>
      </c>
      <c r="L65" s="40" t="s">
        <v>1557</v>
      </c>
    </row>
    <row r="66" spans="4:12" x14ac:dyDescent="0.25">
      <c r="D66" s="42" t="str">
        <f>IFERROR(VLOOKUP(E66,'學生名單(總)'!D:F,3,0),"")</f>
        <v/>
      </c>
      <c r="I66" s="42" t="str">
        <f>IFERROR(VLOOKUP(J66,'學生名單(總)'!D:F,3,0),"")</f>
        <v/>
      </c>
      <c r="L66" s="40" t="s">
        <v>903</v>
      </c>
    </row>
    <row r="67" spans="4:12" x14ac:dyDescent="0.25">
      <c r="D67" s="42" t="str">
        <f>IFERROR(VLOOKUP(E67,'學生名單(總)'!D:F,3,0),"")</f>
        <v/>
      </c>
      <c r="I67" s="42" t="str">
        <f>IFERROR(VLOOKUP(J67,'學生名單(總)'!D:F,3,0),"")</f>
        <v/>
      </c>
      <c r="L67" s="40" t="s">
        <v>1889</v>
      </c>
    </row>
    <row r="68" spans="4:12" x14ac:dyDescent="0.25">
      <c r="D68" s="42" t="str">
        <f>IFERROR(VLOOKUP(E68,'學生名單(總)'!D:F,3,0),"")</f>
        <v/>
      </c>
      <c r="I68" s="42" t="str">
        <f>IFERROR(VLOOKUP(J68,'學生名單(總)'!D:F,3,0),"")</f>
        <v/>
      </c>
      <c r="L68" s="40" t="s">
        <v>341</v>
      </c>
    </row>
    <row r="69" spans="4:12" x14ac:dyDescent="0.25">
      <c r="D69" s="42" t="str">
        <f>IFERROR(VLOOKUP(E69,'學生名單(總)'!D:F,3,0),"")</f>
        <v/>
      </c>
      <c r="I69" s="42" t="str">
        <f>IFERROR(VLOOKUP(J69,'學生名單(總)'!D:F,3,0),"")</f>
        <v/>
      </c>
      <c r="L69" s="40" t="s">
        <v>1680</v>
      </c>
    </row>
    <row r="70" spans="4:12" x14ac:dyDescent="0.25">
      <c r="D70" s="42" t="str">
        <f>IFERROR(VLOOKUP(E70,'學生名單(總)'!D:F,3,0),"")</f>
        <v/>
      </c>
      <c r="I70" s="42" t="str">
        <f>IFERROR(VLOOKUP(J70,'學生名單(總)'!D:F,3,0),"")</f>
        <v/>
      </c>
      <c r="L70" s="40" t="s">
        <v>756</v>
      </c>
    </row>
    <row r="71" spans="4:12" x14ac:dyDescent="0.25">
      <c r="D71" s="42" t="str">
        <f>IFERROR(VLOOKUP(E71,'學生名單(總)'!D:F,3,0),"")</f>
        <v/>
      </c>
      <c r="I71" s="42" t="str">
        <f>IFERROR(VLOOKUP(J71,'學生名單(總)'!D:F,3,0),"")</f>
        <v/>
      </c>
      <c r="L71" s="40" t="s">
        <v>1596</v>
      </c>
    </row>
    <row r="72" spans="4:12" x14ac:dyDescent="0.25">
      <c r="D72" s="42" t="str">
        <f>IFERROR(VLOOKUP(E72,'學生名單(總)'!D:F,3,0),"")</f>
        <v/>
      </c>
      <c r="I72" s="42" t="str">
        <f>IFERROR(VLOOKUP(J72,'學生名單(總)'!D:F,3,0),"")</f>
        <v/>
      </c>
      <c r="L72" s="40" t="s">
        <v>157</v>
      </c>
    </row>
    <row r="73" spans="4:12" x14ac:dyDescent="0.25">
      <c r="D73" s="42" t="str">
        <f>IFERROR(VLOOKUP(E73,'學生名單(總)'!D:F,3,0),"")</f>
        <v/>
      </c>
      <c r="I73" s="42" t="str">
        <f>IFERROR(VLOOKUP(J73,'學生名單(總)'!D:F,3,0),"")</f>
        <v/>
      </c>
      <c r="L73" s="40" t="s">
        <v>1514</v>
      </c>
    </row>
    <row r="74" spans="4:12" x14ac:dyDescent="0.25">
      <c r="D74" s="42" t="str">
        <f>IFERROR(VLOOKUP(E74,'學生名單(總)'!D:F,3,0),"")</f>
        <v/>
      </c>
      <c r="I74" s="42" t="str">
        <f>IFERROR(VLOOKUP(J74,'學生名單(總)'!D:F,3,0),"")</f>
        <v/>
      </c>
      <c r="L74" s="40" t="s">
        <v>94</v>
      </c>
    </row>
    <row r="75" spans="4:12" x14ac:dyDescent="0.25">
      <c r="D75" s="42" t="str">
        <f>IFERROR(VLOOKUP(E75,'學生名單(總)'!D:F,3,0),"")</f>
        <v/>
      </c>
      <c r="I75" s="42" t="str">
        <f>IFERROR(VLOOKUP(J75,'學生名單(總)'!D:F,3,0),"")</f>
        <v/>
      </c>
      <c r="L75" s="40" t="s">
        <v>808</v>
      </c>
    </row>
    <row r="76" spans="4:12" x14ac:dyDescent="0.25">
      <c r="D76" s="42" t="str">
        <f>IFERROR(VLOOKUP(E76,'學生名單(總)'!D:F,3,0),"")</f>
        <v/>
      </c>
      <c r="I76" s="42" t="str">
        <f>IFERROR(VLOOKUP(J76,'學生名單(總)'!D:F,3,0),"")</f>
        <v/>
      </c>
      <c r="L76" s="40" t="s">
        <v>411</v>
      </c>
    </row>
    <row r="77" spans="4:12" x14ac:dyDescent="0.25">
      <c r="D77" s="42" t="str">
        <f>IFERROR(VLOOKUP(E77,'學生名單(總)'!D:F,3,0),"")</f>
        <v/>
      </c>
      <c r="I77" s="42" t="str">
        <f>IFERROR(VLOOKUP(J77,'學生名單(總)'!D:F,3,0),"")</f>
        <v/>
      </c>
      <c r="L77" s="40" t="s">
        <v>1583</v>
      </c>
    </row>
    <row r="78" spans="4:12" x14ac:dyDescent="0.25">
      <c r="D78" s="42" t="str">
        <f>IFERROR(VLOOKUP(E78,'學生名單(總)'!D:F,3,0),"")</f>
        <v/>
      </c>
      <c r="I78" s="42" t="str">
        <f>IFERROR(VLOOKUP(J78,'學生名單(總)'!D:F,3,0),"")</f>
        <v/>
      </c>
      <c r="L78" s="40" t="s">
        <v>813</v>
      </c>
    </row>
    <row r="79" spans="4:12" x14ac:dyDescent="0.25">
      <c r="D79" s="42" t="str">
        <f>IFERROR(VLOOKUP(E79,'學生名單(總)'!D:F,3,0),"")</f>
        <v/>
      </c>
      <c r="I79" s="42" t="str">
        <f>IFERROR(VLOOKUP(J79,'學生名單(總)'!D:F,3,0),"")</f>
        <v/>
      </c>
      <c r="L79" s="40" t="s">
        <v>142</v>
      </c>
    </row>
    <row r="80" spans="4:12" x14ac:dyDescent="0.25">
      <c r="D80" s="42" t="str">
        <f>IFERROR(VLOOKUP(E80,'學生名單(總)'!D:F,3,0),"")</f>
        <v/>
      </c>
      <c r="I80" s="42" t="str">
        <f>IFERROR(VLOOKUP(J80,'學生名單(總)'!D:F,3,0),"")</f>
        <v/>
      </c>
      <c r="L80" s="40" t="s">
        <v>1361</v>
      </c>
    </row>
    <row r="81" spans="4:12" x14ac:dyDescent="0.25">
      <c r="D81" s="42" t="str">
        <f>IFERROR(VLOOKUP(E81,'學生名單(總)'!D:F,3,0),"")</f>
        <v/>
      </c>
      <c r="I81" s="42" t="str">
        <f>IFERROR(VLOOKUP(J81,'學生名單(總)'!D:F,3,0),"")</f>
        <v/>
      </c>
      <c r="L81" s="40" t="s">
        <v>1074</v>
      </c>
    </row>
    <row r="82" spans="4:12" x14ac:dyDescent="0.25">
      <c r="D82" s="42" t="str">
        <f>IFERROR(VLOOKUP(E82,'學生名單(總)'!D:F,3,0),"")</f>
        <v/>
      </c>
      <c r="I82" s="42" t="str">
        <f>IFERROR(VLOOKUP(J82,'學生名單(總)'!D:F,3,0),"")</f>
        <v/>
      </c>
      <c r="L82" s="40" t="s">
        <v>662</v>
      </c>
    </row>
    <row r="83" spans="4:12" x14ac:dyDescent="0.25">
      <c r="D83" s="42" t="str">
        <f>IFERROR(VLOOKUP(E83,'學生名單(總)'!D:F,3,0),"")</f>
        <v/>
      </c>
      <c r="I83" s="42" t="str">
        <f>IFERROR(VLOOKUP(J83,'學生名單(總)'!D:F,3,0),"")</f>
        <v/>
      </c>
      <c r="L83" s="40" t="s">
        <v>1156</v>
      </c>
    </row>
    <row r="84" spans="4:12" x14ac:dyDescent="0.25">
      <c r="D84" s="42" t="str">
        <f>IFERROR(VLOOKUP(E84,'學生名單(總)'!D:F,3,0),"")</f>
        <v/>
      </c>
      <c r="I84" s="42" t="str">
        <f>IFERROR(VLOOKUP(J84,'學生名單(總)'!D:F,3,0),"")</f>
        <v/>
      </c>
      <c r="L84" s="40" t="s">
        <v>840</v>
      </c>
    </row>
    <row r="85" spans="4:12" x14ac:dyDescent="0.25">
      <c r="D85" s="42" t="str">
        <f>IFERROR(VLOOKUP(E85,'學生名單(總)'!D:F,3,0),"")</f>
        <v/>
      </c>
      <c r="I85" s="42" t="str">
        <f>IFERROR(VLOOKUP(J85,'學生名單(總)'!D:F,3,0),"")</f>
        <v/>
      </c>
      <c r="L85" s="40" t="s">
        <v>1930</v>
      </c>
    </row>
    <row r="86" spans="4:12" x14ac:dyDescent="0.25">
      <c r="D86" s="42" t="str">
        <f>IFERROR(VLOOKUP(E86,'學生名單(總)'!D:F,3,0),"")</f>
        <v/>
      </c>
      <c r="I86" s="42" t="str">
        <f>IFERROR(VLOOKUP(J86,'學生名單(總)'!D:F,3,0),"")</f>
        <v/>
      </c>
      <c r="L86" s="40" t="s">
        <v>1764</v>
      </c>
    </row>
    <row r="87" spans="4:12" x14ac:dyDescent="0.25">
      <c r="D87" s="42" t="str">
        <f>IFERROR(VLOOKUP(E87,'學生名單(總)'!D:F,3,0),"")</f>
        <v/>
      </c>
      <c r="I87" s="42" t="str">
        <f>IFERROR(VLOOKUP(J87,'學生名單(總)'!D:F,3,0),"")</f>
        <v/>
      </c>
      <c r="L87" s="40" t="s">
        <v>1597</v>
      </c>
    </row>
    <row r="88" spans="4:12" x14ac:dyDescent="0.25">
      <c r="D88" s="42" t="str">
        <f>IFERROR(VLOOKUP(E88,'學生名單(總)'!D:F,3,0),"")</f>
        <v/>
      </c>
      <c r="I88" s="42" t="str">
        <f>IFERROR(VLOOKUP(J88,'學生名單(總)'!D:F,3,0),"")</f>
        <v/>
      </c>
      <c r="L88" s="40" t="s">
        <v>780</v>
      </c>
    </row>
    <row r="89" spans="4:12" x14ac:dyDescent="0.25">
      <c r="D89" s="42" t="str">
        <f>IFERROR(VLOOKUP(E89,'學生名單(總)'!D:F,3,0),"")</f>
        <v/>
      </c>
      <c r="I89" s="42" t="str">
        <f>IFERROR(VLOOKUP(J89,'學生名單(總)'!D:F,3,0),"")</f>
        <v/>
      </c>
      <c r="L89" s="40" t="s">
        <v>1495</v>
      </c>
    </row>
    <row r="90" spans="4:12" x14ac:dyDescent="0.25">
      <c r="D90" s="42" t="str">
        <f>IFERROR(VLOOKUP(E90,'學生名單(總)'!D:F,3,0),"")</f>
        <v/>
      </c>
      <c r="I90" s="42" t="str">
        <f>IFERROR(VLOOKUP(J90,'學生名單(總)'!D:F,3,0),"")</f>
        <v/>
      </c>
      <c r="L90" s="40" t="s">
        <v>1022</v>
      </c>
    </row>
    <row r="91" spans="4:12" x14ac:dyDescent="0.25">
      <c r="D91" s="42" t="str">
        <f>IFERROR(VLOOKUP(E91,'學生名單(總)'!D:F,3,0),"")</f>
        <v/>
      </c>
      <c r="I91" s="42" t="str">
        <f>IFERROR(VLOOKUP(J91,'學生名單(總)'!D:F,3,0),"")</f>
        <v/>
      </c>
      <c r="L91" s="40" t="s">
        <v>1328</v>
      </c>
    </row>
    <row r="92" spans="4:12" x14ac:dyDescent="0.25">
      <c r="D92" s="42" t="str">
        <f>IFERROR(VLOOKUP(E92,'學生名單(總)'!D:F,3,0),"")</f>
        <v/>
      </c>
      <c r="I92" s="42" t="str">
        <f>IFERROR(VLOOKUP(J92,'學生名單(總)'!D:F,3,0),"")</f>
        <v/>
      </c>
      <c r="L92" s="40" t="s">
        <v>1393</v>
      </c>
    </row>
    <row r="93" spans="4:12" x14ac:dyDescent="0.25">
      <c r="D93" s="42" t="str">
        <f>IFERROR(VLOOKUP(E93,'學生名單(總)'!D:F,3,0),"")</f>
        <v/>
      </c>
      <c r="I93" s="42" t="str">
        <f>IFERROR(VLOOKUP(J93,'學生名單(總)'!D:F,3,0),"")</f>
        <v/>
      </c>
      <c r="L93" s="40" t="s">
        <v>1221</v>
      </c>
    </row>
    <row r="94" spans="4:12" x14ac:dyDescent="0.25">
      <c r="D94" s="42" t="str">
        <f>IFERROR(VLOOKUP(E94,'學生名單(總)'!D:F,3,0),"")</f>
        <v/>
      </c>
      <c r="I94" s="42" t="str">
        <f>IFERROR(VLOOKUP(J94,'學生名單(總)'!D:F,3,0),"")</f>
        <v/>
      </c>
      <c r="L94" s="40" t="s">
        <v>1935</v>
      </c>
    </row>
    <row r="95" spans="4:12" x14ac:dyDescent="0.25">
      <c r="D95" s="42" t="str">
        <f>IFERROR(VLOOKUP(E95,'學生名單(總)'!D:F,3,0),"")</f>
        <v/>
      </c>
      <c r="I95" s="42" t="str">
        <f>IFERROR(VLOOKUP(J95,'學生名單(總)'!D:F,3,0),"")</f>
        <v/>
      </c>
      <c r="L95" s="40" t="s">
        <v>309</v>
      </c>
    </row>
    <row r="96" spans="4:12" x14ac:dyDescent="0.25">
      <c r="D96" s="42" t="str">
        <f>IFERROR(VLOOKUP(E96,'學生名單(總)'!D:F,3,0),"")</f>
        <v/>
      </c>
      <c r="I96" s="42" t="str">
        <f>IFERROR(VLOOKUP(J96,'學生名單(總)'!D:F,3,0),"")</f>
        <v/>
      </c>
      <c r="L96" s="40" t="s">
        <v>1868</v>
      </c>
    </row>
    <row r="97" spans="4:12" x14ac:dyDescent="0.25">
      <c r="D97" s="42" t="str">
        <f>IFERROR(VLOOKUP(E97,'學生名單(總)'!D:F,3,0),"")</f>
        <v/>
      </c>
      <c r="I97" s="42" t="str">
        <f>IFERROR(VLOOKUP(J97,'學生名單(總)'!D:F,3,0),"")</f>
        <v/>
      </c>
      <c r="L97" s="40" t="s">
        <v>970</v>
      </c>
    </row>
    <row r="98" spans="4:12" x14ac:dyDescent="0.25">
      <c r="D98" s="42" t="str">
        <f>IFERROR(VLOOKUP(E98,'學生名單(總)'!D:F,3,0),"")</f>
        <v/>
      </c>
      <c r="I98" s="42" t="str">
        <f>IFERROR(VLOOKUP(J98,'學生名單(總)'!D:F,3,0),"")</f>
        <v/>
      </c>
      <c r="L98" s="40" t="s">
        <v>1459</v>
      </c>
    </row>
    <row r="99" spans="4:12" x14ac:dyDescent="0.25">
      <c r="D99" s="42" t="str">
        <f>IFERROR(VLOOKUP(E99,'學生名單(總)'!D:F,3,0),"")</f>
        <v/>
      </c>
      <c r="I99" s="42" t="str">
        <f>IFERROR(VLOOKUP(J99,'學生名單(總)'!D:F,3,0),"")</f>
        <v/>
      </c>
      <c r="L99" s="40" t="s">
        <v>624</v>
      </c>
    </row>
    <row r="100" spans="4:12" x14ac:dyDescent="0.25">
      <c r="D100" s="42" t="str">
        <f>IFERROR(VLOOKUP(E100,'學生名單(總)'!D:F,3,0),"")</f>
        <v/>
      </c>
      <c r="I100" s="42" t="str">
        <f>IFERROR(VLOOKUP(J100,'學生名單(總)'!D:F,3,0),"")</f>
        <v/>
      </c>
      <c r="L100" s="40" t="s">
        <v>390</v>
      </c>
    </row>
    <row r="101" spans="4:12" x14ac:dyDescent="0.25">
      <c r="D101" s="42" t="str">
        <f>IFERROR(VLOOKUP(E101,'學生名單(總)'!D:F,3,0),"")</f>
        <v/>
      </c>
      <c r="I101" s="42" t="str">
        <f>IFERROR(VLOOKUP(J101,'學生名單(總)'!D:F,3,0),"")</f>
        <v/>
      </c>
      <c r="L101" s="40" t="s">
        <v>1692</v>
      </c>
    </row>
    <row r="102" spans="4:12" x14ac:dyDescent="0.25">
      <c r="D102" s="42" t="str">
        <f>IFERROR(VLOOKUP(E102,'學生名單(總)'!D:F,3,0),"")</f>
        <v/>
      </c>
      <c r="I102" s="42" t="str">
        <f>IFERROR(VLOOKUP(J102,'學生名單(總)'!D:F,3,0),"")</f>
        <v/>
      </c>
      <c r="L102" s="40" t="s">
        <v>1157</v>
      </c>
    </row>
    <row r="103" spans="4:12" x14ac:dyDescent="0.25">
      <c r="D103" s="42" t="str">
        <f>IFERROR(VLOOKUP(E103,'學生名單(總)'!D:F,3,0),"")</f>
        <v/>
      </c>
      <c r="I103" s="42" t="str">
        <f>IFERROR(VLOOKUP(J103,'學生名單(總)'!D:F,3,0),"")</f>
        <v/>
      </c>
      <c r="L103" s="40" t="s">
        <v>413</v>
      </c>
    </row>
    <row r="104" spans="4:12" x14ac:dyDescent="0.25">
      <c r="D104" s="42" t="str">
        <f>IFERROR(VLOOKUP(E104,'學生名單(總)'!D:F,3,0),"")</f>
        <v/>
      </c>
      <c r="I104" s="42" t="str">
        <f>IFERROR(VLOOKUP(J104,'學生名單(總)'!D:F,3,0),"")</f>
        <v/>
      </c>
      <c r="L104" s="40" t="s">
        <v>714</v>
      </c>
    </row>
    <row r="105" spans="4:12" x14ac:dyDescent="0.25">
      <c r="D105" s="42" t="str">
        <f>IFERROR(VLOOKUP(E105,'學生名單(總)'!D:F,3,0),"")</f>
        <v/>
      </c>
      <c r="I105" s="42" t="str">
        <f>IFERROR(VLOOKUP(J105,'學生名單(總)'!D:F,3,0),"")</f>
        <v/>
      </c>
      <c r="L105" s="40" t="s">
        <v>579</v>
      </c>
    </row>
    <row r="106" spans="4:12" x14ac:dyDescent="0.25">
      <c r="D106" s="42" t="str">
        <f>IFERROR(VLOOKUP(E106,'學生名單(總)'!D:F,3,0),"")</f>
        <v/>
      </c>
      <c r="I106" s="42" t="str">
        <f>IFERROR(VLOOKUP(J106,'學生名單(總)'!D:F,3,0),"")</f>
        <v/>
      </c>
      <c r="L106" s="40" t="s">
        <v>1001</v>
      </c>
    </row>
    <row r="107" spans="4:12" x14ac:dyDescent="0.25">
      <c r="D107" s="42" t="str">
        <f>IFERROR(VLOOKUP(E107,'學生名單(總)'!D:F,3,0),"")</f>
        <v/>
      </c>
      <c r="I107" s="42" t="str">
        <f>IFERROR(VLOOKUP(J107,'學生名單(總)'!D:F,3,0),"")</f>
        <v/>
      </c>
      <c r="L107" s="40" t="s">
        <v>1648</v>
      </c>
    </row>
    <row r="108" spans="4:12" x14ac:dyDescent="0.25">
      <c r="D108" s="42" t="str">
        <f>IFERROR(VLOOKUP(E108,'學生名單(總)'!D:F,3,0),"")</f>
        <v/>
      </c>
      <c r="I108" s="42" t="str">
        <f>IFERROR(VLOOKUP(J108,'學生名單(總)'!D:F,3,0),"")</f>
        <v/>
      </c>
      <c r="L108" s="40" t="s">
        <v>1475</v>
      </c>
    </row>
    <row r="109" spans="4:12" x14ac:dyDescent="0.25">
      <c r="D109" s="42" t="str">
        <f>IFERROR(VLOOKUP(E109,'學生名單(總)'!D:F,3,0),"")</f>
        <v/>
      </c>
      <c r="I109" s="42" t="str">
        <f>IFERROR(VLOOKUP(J109,'學生名單(總)'!D:F,3,0),"")</f>
        <v/>
      </c>
      <c r="L109" s="40" t="s">
        <v>1743</v>
      </c>
    </row>
    <row r="110" spans="4:12" x14ac:dyDescent="0.25">
      <c r="D110" s="42" t="str">
        <f>IFERROR(VLOOKUP(E110,'學生名單(總)'!D:F,3,0),"")</f>
        <v/>
      </c>
      <c r="I110" s="42" t="str">
        <f>IFERROR(VLOOKUP(J110,'學生名單(總)'!D:F,3,0),"")</f>
        <v/>
      </c>
      <c r="L110" s="40" t="s">
        <v>1134</v>
      </c>
    </row>
    <row r="111" spans="4:12" x14ac:dyDescent="0.25">
      <c r="D111" s="42" t="str">
        <f>IFERROR(VLOOKUP(E111,'學生名單(總)'!D:F,3,0),"")</f>
        <v/>
      </c>
      <c r="I111" s="42" t="str">
        <f>IFERROR(VLOOKUP(J111,'學生名單(總)'!D:F,3,0),"")</f>
        <v/>
      </c>
      <c r="L111" s="40" t="s">
        <v>1706</v>
      </c>
    </row>
    <row r="112" spans="4:12" x14ac:dyDescent="0.25">
      <c r="D112" s="42" t="str">
        <f>IFERROR(VLOOKUP(E112,'學生名單(總)'!D:F,3,0),"")</f>
        <v/>
      </c>
      <c r="I112" s="42" t="str">
        <f>IFERROR(VLOOKUP(J112,'學生名單(總)'!D:F,3,0),"")</f>
        <v/>
      </c>
      <c r="L112" s="40" t="s">
        <v>692</v>
      </c>
    </row>
    <row r="113" spans="4:12" x14ac:dyDescent="0.25">
      <c r="D113" s="42" t="str">
        <f>IFERROR(VLOOKUP(E113,'學生名單(總)'!D:F,3,0),"")</f>
        <v/>
      </c>
      <c r="I113" s="42" t="str">
        <f>IFERROR(VLOOKUP(J113,'學生名單(總)'!D:F,3,0),"")</f>
        <v/>
      </c>
      <c r="L113" s="40" t="s">
        <v>1494</v>
      </c>
    </row>
    <row r="114" spans="4:12" x14ac:dyDescent="0.25">
      <c r="D114" s="42" t="str">
        <f>IFERROR(VLOOKUP(E114,'學生名單(總)'!D:F,3,0),"")</f>
        <v/>
      </c>
      <c r="I114" s="42" t="str">
        <f>IFERROR(VLOOKUP(J114,'學生名單(總)'!D:F,3,0),"")</f>
        <v/>
      </c>
      <c r="L114" s="40" t="s">
        <v>1909</v>
      </c>
    </row>
    <row r="115" spans="4:12" x14ac:dyDescent="0.25">
      <c r="D115" s="42" t="str">
        <f>IFERROR(VLOOKUP(E115,'學生名單(總)'!D:F,3,0),"")</f>
        <v/>
      </c>
      <c r="I115" s="42" t="str">
        <f>IFERROR(VLOOKUP(J115,'學生名單(總)'!D:F,3,0),"")</f>
        <v/>
      </c>
      <c r="L115" s="40" t="s">
        <v>1002</v>
      </c>
    </row>
    <row r="116" spans="4:12" x14ac:dyDescent="0.25">
      <c r="D116" s="42" t="str">
        <f>IFERROR(VLOOKUP(E116,'學生名單(總)'!D:F,3,0),"")</f>
        <v/>
      </c>
      <c r="I116" s="42" t="str">
        <f>IFERROR(VLOOKUP(J116,'學生名單(總)'!D:F,3,0),"")</f>
        <v/>
      </c>
      <c r="L116" s="40" t="s">
        <v>841</v>
      </c>
    </row>
    <row r="117" spans="4:12" x14ac:dyDescent="0.25">
      <c r="D117" s="42" t="str">
        <f>IFERROR(VLOOKUP(E117,'學生名單(總)'!D:F,3,0),"")</f>
        <v/>
      </c>
      <c r="I117" s="42" t="str">
        <f>IFERROR(VLOOKUP(J117,'學生名單(總)'!D:F,3,0),"")</f>
        <v/>
      </c>
      <c r="L117" s="40" t="s">
        <v>453</v>
      </c>
    </row>
    <row r="118" spans="4:12" x14ac:dyDescent="0.25">
      <c r="D118" s="42" t="str">
        <f>IFERROR(VLOOKUP(E118,'學生名單(總)'!D:F,3,0),"")</f>
        <v/>
      </c>
      <c r="I118" s="42" t="str">
        <f>IFERROR(VLOOKUP(J118,'學生名單(總)'!D:F,3,0),"")</f>
        <v/>
      </c>
      <c r="L118" s="40" t="s">
        <v>1329</v>
      </c>
    </row>
    <row r="119" spans="4:12" x14ac:dyDescent="0.25">
      <c r="D119" s="42" t="str">
        <f>IFERROR(VLOOKUP(E119,'學生名單(總)'!D:F,3,0),"")</f>
        <v/>
      </c>
      <c r="I119" s="42" t="str">
        <f>IFERROR(VLOOKUP(J119,'學生名單(總)'!D:F,3,0),"")</f>
        <v/>
      </c>
      <c r="L119" s="40" t="s">
        <v>1832</v>
      </c>
    </row>
    <row r="120" spans="4:12" x14ac:dyDescent="0.25">
      <c r="D120" s="42" t="str">
        <f>IFERROR(VLOOKUP(E120,'學生名單(總)'!D:F,3,0),"")</f>
        <v/>
      </c>
      <c r="I120" s="42" t="str">
        <f>IFERROR(VLOOKUP(J120,'學生名單(總)'!D:F,3,0),"")</f>
        <v/>
      </c>
      <c r="L120" s="40" t="s">
        <v>1627</v>
      </c>
    </row>
    <row r="121" spans="4:12" x14ac:dyDescent="0.25">
      <c r="D121" s="42" t="str">
        <f>IFERROR(VLOOKUP(E121,'學生名單(總)'!D:F,3,0),"")</f>
        <v/>
      </c>
      <c r="I121" s="42" t="str">
        <f>IFERROR(VLOOKUP(J121,'學生名單(總)'!D:F,3,0),"")</f>
        <v/>
      </c>
      <c r="L121" s="40" t="s">
        <v>1046</v>
      </c>
    </row>
    <row r="122" spans="4:12" x14ac:dyDescent="0.25">
      <c r="D122" s="42" t="str">
        <f>IFERROR(VLOOKUP(E122,'學生名單(總)'!D:F,3,0),"")</f>
        <v/>
      </c>
      <c r="I122" s="42" t="str">
        <f>IFERROR(VLOOKUP(J122,'學生名單(總)'!D:F,3,0),"")</f>
        <v/>
      </c>
      <c r="L122" s="40" t="s">
        <v>1330</v>
      </c>
    </row>
    <row r="123" spans="4:12" x14ac:dyDescent="0.25">
      <c r="D123" s="42" t="str">
        <f>IFERROR(VLOOKUP(E123,'學生名單(總)'!D:F,3,0),"")</f>
        <v/>
      </c>
      <c r="I123" s="42" t="str">
        <f>IFERROR(VLOOKUP(J123,'學生名單(總)'!D:F,3,0),"")</f>
        <v/>
      </c>
      <c r="L123" s="40" t="s">
        <v>1277</v>
      </c>
    </row>
    <row r="124" spans="4:12" x14ac:dyDescent="0.25">
      <c r="D124" s="42" t="str">
        <f>IFERROR(VLOOKUP(E124,'學生名單(總)'!D:F,3,0),"")</f>
        <v/>
      </c>
      <c r="I124" s="42" t="str">
        <f>IFERROR(VLOOKUP(J124,'學生名單(總)'!D:F,3,0),"")</f>
        <v/>
      </c>
      <c r="L124" s="40" t="s">
        <v>1122</v>
      </c>
    </row>
    <row r="125" spans="4:12" x14ac:dyDescent="0.25">
      <c r="D125" s="42" t="str">
        <f>IFERROR(VLOOKUP(E125,'學生名單(總)'!D:F,3,0),"")</f>
        <v/>
      </c>
      <c r="I125" s="42" t="str">
        <f>IFERROR(VLOOKUP(J125,'學生名單(總)'!D:F,3,0),"")</f>
        <v/>
      </c>
      <c r="L125" s="40" t="s">
        <v>625</v>
      </c>
    </row>
    <row r="126" spans="4:12" x14ac:dyDescent="0.25">
      <c r="D126" s="42" t="str">
        <f>IFERROR(VLOOKUP(E126,'學生名單(總)'!D:F,3,0),"")</f>
        <v/>
      </c>
      <c r="I126" s="42" t="str">
        <f>IFERROR(VLOOKUP(J126,'學生名單(總)'!D:F,3,0),"")</f>
        <v/>
      </c>
      <c r="L126" s="40" t="s">
        <v>343</v>
      </c>
    </row>
    <row r="127" spans="4:12" x14ac:dyDescent="0.25">
      <c r="D127" s="42" t="str">
        <f>IFERROR(VLOOKUP(E127,'學生名單(總)'!D:F,3,0),"")</f>
        <v/>
      </c>
      <c r="I127" s="42" t="str">
        <f>IFERROR(VLOOKUP(J127,'學生名單(總)'!D:F,3,0),"")</f>
        <v/>
      </c>
      <c r="L127" s="40" t="s">
        <v>358</v>
      </c>
    </row>
    <row r="128" spans="4:12" x14ac:dyDescent="0.25">
      <c r="D128" s="42" t="str">
        <f>IFERROR(VLOOKUP(E128,'學生名單(總)'!D:F,3,0),"")</f>
        <v/>
      </c>
      <c r="I128" s="42" t="str">
        <f>IFERROR(VLOOKUP(J128,'學生名單(總)'!D:F,3,0),"")</f>
        <v/>
      </c>
      <c r="L128" s="40" t="s">
        <v>1123</v>
      </c>
    </row>
    <row r="129" spans="4:12" x14ac:dyDescent="0.25">
      <c r="D129" s="42" t="str">
        <f>IFERROR(VLOOKUP(E129,'學生名單(總)'!D:F,3,0),"")</f>
        <v/>
      </c>
      <c r="I129" s="42" t="str">
        <f>IFERROR(VLOOKUP(J129,'學生名單(總)'!D:F,3,0),"")</f>
        <v/>
      </c>
      <c r="L129" s="40" t="s">
        <v>1441</v>
      </c>
    </row>
    <row r="130" spans="4:12" x14ac:dyDescent="0.25">
      <c r="D130" s="42" t="str">
        <f>IFERROR(VLOOKUP(E130,'學生名單(總)'!D:F,3,0),"")</f>
        <v/>
      </c>
      <c r="I130" s="42" t="str">
        <f>IFERROR(VLOOKUP(J130,'學生名單(總)'!D:F,3,0),"")</f>
        <v/>
      </c>
      <c r="L130" s="40" t="s">
        <v>2116</v>
      </c>
    </row>
    <row r="131" spans="4:12" x14ac:dyDescent="0.25">
      <c r="D131" s="42" t="str">
        <f>IFERROR(VLOOKUP(E131,'學生名單(總)'!D:F,3,0),"")</f>
        <v/>
      </c>
      <c r="I131" s="42" t="str">
        <f>IFERROR(VLOOKUP(J131,'學生名單(總)'!D:F,3,0),"")</f>
        <v/>
      </c>
      <c r="L131" s="40" t="s">
        <v>760</v>
      </c>
    </row>
    <row r="132" spans="4:12" x14ac:dyDescent="0.25">
      <c r="D132" s="42" t="str">
        <f>IFERROR(VLOOKUP(E132,'學生名單(總)'!D:F,3,0),"")</f>
        <v/>
      </c>
      <c r="I132" s="42" t="str">
        <f>IFERROR(VLOOKUP(J132,'學生名單(總)'!D:F,3,0),"")</f>
        <v/>
      </c>
      <c r="L132" s="40" t="s">
        <v>1958</v>
      </c>
    </row>
    <row r="133" spans="4:12" x14ac:dyDescent="0.25">
      <c r="D133" s="42" t="str">
        <f>IFERROR(VLOOKUP(E133,'學生名單(總)'!D:F,3,0),"")</f>
        <v/>
      </c>
      <c r="I133" s="42" t="str">
        <f>IFERROR(VLOOKUP(J133,'學生名單(總)'!D:F,3,0),"")</f>
        <v/>
      </c>
      <c r="L133" s="40" t="s">
        <v>1003</v>
      </c>
    </row>
    <row r="134" spans="4:12" x14ac:dyDescent="0.25">
      <c r="D134" s="42" t="str">
        <f>IFERROR(VLOOKUP(E134,'學生名單(總)'!D:F,3,0),"")</f>
        <v/>
      </c>
      <c r="I134" s="42" t="str">
        <f>IFERROR(VLOOKUP(J134,'學生名單(總)'!D:F,3,0),"")</f>
        <v/>
      </c>
      <c r="L134" s="40" t="s">
        <v>1794</v>
      </c>
    </row>
    <row r="135" spans="4:12" x14ac:dyDescent="0.25">
      <c r="D135" s="42" t="str">
        <f>IFERROR(VLOOKUP(E135,'學生名單(總)'!D:F,3,0),"")</f>
        <v/>
      </c>
      <c r="I135" s="42" t="str">
        <f>IFERROR(VLOOKUP(J135,'學生名單(總)'!D:F,3,0),"")</f>
        <v/>
      </c>
      <c r="L135" s="40" t="s">
        <v>515</v>
      </c>
    </row>
    <row r="136" spans="4:12" x14ac:dyDescent="0.25">
      <c r="D136" s="42" t="str">
        <f>IFERROR(VLOOKUP(E136,'學生名單(總)'!D:F,3,0),"")</f>
        <v/>
      </c>
      <c r="I136" s="42" t="str">
        <f>IFERROR(VLOOKUP(J136,'學生名單(總)'!D:F,3,0),"")</f>
        <v/>
      </c>
      <c r="L136" s="40" t="s">
        <v>391</v>
      </c>
    </row>
    <row r="137" spans="4:12" x14ac:dyDescent="0.25">
      <c r="D137" s="42" t="str">
        <f>IFERROR(VLOOKUP(E137,'學生名單(總)'!D:F,3,0),"")</f>
        <v/>
      </c>
      <c r="I137" s="42" t="str">
        <f>IFERROR(VLOOKUP(J137,'學生名單(總)'!D:F,3,0),"")</f>
        <v/>
      </c>
      <c r="L137" s="40" t="s">
        <v>883</v>
      </c>
    </row>
    <row r="138" spans="4:12" x14ac:dyDescent="0.25">
      <c r="D138" s="42" t="str">
        <f>IFERROR(VLOOKUP(E138,'學生名單(總)'!D:F,3,0),"")</f>
        <v/>
      </c>
      <c r="I138" s="42" t="str">
        <f>IFERROR(VLOOKUP(J138,'學生名單(總)'!D:F,3,0),"")</f>
        <v/>
      </c>
      <c r="L138" s="40" t="s">
        <v>1604</v>
      </c>
    </row>
    <row r="139" spans="4:12" x14ac:dyDescent="0.25">
      <c r="D139" s="42" t="str">
        <f>IFERROR(VLOOKUP(E139,'學生名單(總)'!D:F,3,0),"")</f>
        <v/>
      </c>
      <c r="I139" s="42" t="str">
        <f>IFERROR(VLOOKUP(J139,'學生名單(總)'!D:F,3,0),"")</f>
        <v/>
      </c>
      <c r="L139" s="40" t="s">
        <v>1023</v>
      </c>
    </row>
    <row r="140" spans="4:12" x14ac:dyDescent="0.25">
      <c r="D140" s="42" t="str">
        <f>IFERROR(VLOOKUP(E140,'學生名單(總)'!D:F,3,0),"")</f>
        <v/>
      </c>
      <c r="I140" s="42" t="str">
        <f>IFERROR(VLOOKUP(J140,'學生名單(總)'!D:F,3,0),"")</f>
        <v/>
      </c>
      <c r="L140" s="40" t="s">
        <v>663</v>
      </c>
    </row>
    <row r="141" spans="4:12" x14ac:dyDescent="0.25">
      <c r="D141" s="42" t="str">
        <f>IFERROR(VLOOKUP(E141,'學生名單(總)'!D:F,3,0),"")</f>
        <v/>
      </c>
      <c r="I141" s="42" t="str">
        <f>IFERROR(VLOOKUP(J141,'學生名單(總)'!D:F,3,0),"")</f>
        <v/>
      </c>
      <c r="L141" s="40" t="s">
        <v>1890</v>
      </c>
    </row>
    <row r="142" spans="4:12" x14ac:dyDescent="0.25">
      <c r="D142" s="42" t="str">
        <f>IFERROR(VLOOKUP(E142,'學生名單(總)'!D:F,3,0),"")</f>
        <v/>
      </c>
      <c r="I142" s="42" t="str">
        <f>IFERROR(VLOOKUP(J142,'學生名單(總)'!D:F,3,0),"")</f>
        <v/>
      </c>
      <c r="L142" s="40" t="s">
        <v>1911</v>
      </c>
    </row>
    <row r="143" spans="4:12" x14ac:dyDescent="0.25">
      <c r="D143" s="42" t="str">
        <f>IFERROR(VLOOKUP(E143,'學生名單(總)'!D:F,3,0),"")</f>
        <v/>
      </c>
      <c r="I143" s="42" t="str">
        <f>IFERROR(VLOOKUP(J143,'學生名單(總)'!D:F,3,0),"")</f>
        <v/>
      </c>
      <c r="L143" s="40" t="s">
        <v>1047</v>
      </c>
    </row>
    <row r="144" spans="4:12" x14ac:dyDescent="0.25">
      <c r="D144" s="42" t="str">
        <f>IFERROR(VLOOKUP(E144,'學生名單(總)'!D:F,3,0),"")</f>
        <v/>
      </c>
      <c r="I144" s="42" t="str">
        <f>IFERROR(VLOOKUP(J144,'學生名單(總)'!D:F,3,0),"")</f>
        <v/>
      </c>
      <c r="L144" s="40" t="s">
        <v>1158</v>
      </c>
    </row>
    <row r="145" spans="4:12" x14ac:dyDescent="0.25">
      <c r="D145" s="42" t="str">
        <f>IFERROR(VLOOKUP(E145,'學生名單(總)'!D:F,3,0),"")</f>
        <v/>
      </c>
      <c r="I145" s="42" t="str">
        <f>IFERROR(VLOOKUP(J145,'學生名單(總)'!D:F,3,0),"")</f>
        <v/>
      </c>
      <c r="L145" s="40" t="s">
        <v>728</v>
      </c>
    </row>
    <row r="146" spans="4:12" x14ac:dyDescent="0.25">
      <c r="D146" s="42" t="str">
        <f>IFERROR(VLOOKUP(E146,'學生名單(總)'!D:F,3,0),"")</f>
        <v/>
      </c>
      <c r="I146" s="42" t="str">
        <f>IFERROR(VLOOKUP(J146,'學生名單(總)'!D:F,3,0),"")</f>
        <v/>
      </c>
      <c r="L146" s="40" t="s">
        <v>373</v>
      </c>
    </row>
    <row r="147" spans="4:12" x14ac:dyDescent="0.25">
      <c r="D147" s="42" t="str">
        <f>IFERROR(VLOOKUP(E147,'學生名單(總)'!D:F,3,0),"")</f>
        <v/>
      </c>
      <c r="I147" s="42" t="str">
        <f>IFERROR(VLOOKUP(J147,'學生名單(總)'!D:F,3,0),"")</f>
        <v/>
      </c>
      <c r="L147" s="40" t="s">
        <v>598</v>
      </c>
    </row>
    <row r="148" spans="4:12" x14ac:dyDescent="0.25">
      <c r="D148" s="42" t="str">
        <f>IFERROR(VLOOKUP(E148,'學生名單(總)'!D:F,3,0),"")</f>
        <v/>
      </c>
      <c r="I148" s="42" t="str">
        <f>IFERROR(VLOOKUP(J148,'學生名單(總)'!D:F,3,0),"")</f>
        <v/>
      </c>
      <c r="L148" s="40" t="s">
        <v>1524</v>
      </c>
    </row>
    <row r="149" spans="4:12" x14ac:dyDescent="0.25">
      <c r="D149" s="42" t="str">
        <f>IFERROR(VLOOKUP(E149,'學生名單(總)'!D:F,3,0),"")</f>
        <v/>
      </c>
      <c r="I149" s="42" t="str">
        <f>IFERROR(VLOOKUP(J149,'學生名單(總)'!D:F,3,0),"")</f>
        <v/>
      </c>
      <c r="L149" s="40" t="s">
        <v>1004</v>
      </c>
    </row>
    <row r="150" spans="4:12" x14ac:dyDescent="0.25">
      <c r="D150" s="42" t="str">
        <f>IFERROR(VLOOKUP(E150,'學生名單(總)'!D:F,3,0),"")</f>
        <v/>
      </c>
      <c r="I150" s="42" t="str">
        <f>IFERROR(VLOOKUP(J150,'學生名單(總)'!D:F,3,0),"")</f>
        <v/>
      </c>
      <c r="L150" s="40" t="s">
        <v>961</v>
      </c>
    </row>
    <row r="151" spans="4:12" x14ac:dyDescent="0.25">
      <c r="D151" s="42" t="str">
        <f>IFERROR(VLOOKUP(E151,'學生名單(總)'!D:F,3,0),"")</f>
        <v/>
      </c>
      <c r="I151" s="42" t="str">
        <f>IFERROR(VLOOKUP(J151,'學生名單(總)'!D:F,3,0),"")</f>
        <v/>
      </c>
      <c r="L151" s="40" t="s">
        <v>414</v>
      </c>
    </row>
    <row r="152" spans="4:12" x14ac:dyDescent="0.25">
      <c r="D152" s="42" t="str">
        <f>IFERROR(VLOOKUP(E152,'學生名單(總)'!D:F,3,0),"")</f>
        <v/>
      </c>
      <c r="I152" s="42" t="str">
        <f>IFERROR(VLOOKUP(J152,'學生名單(總)'!D:F,3,0),"")</f>
        <v/>
      </c>
      <c r="L152" s="40" t="s">
        <v>1124</v>
      </c>
    </row>
    <row r="153" spans="4:12" x14ac:dyDescent="0.25">
      <c r="D153" s="42" t="str">
        <f>IFERROR(VLOOKUP(E153,'學生名單(總)'!D:F,3,0),"")</f>
        <v/>
      </c>
      <c r="I153" s="42" t="str">
        <f>IFERROR(VLOOKUP(J153,'學生名單(總)'!D:F,3,0),"")</f>
        <v/>
      </c>
      <c r="L153" s="40" t="s">
        <v>1745</v>
      </c>
    </row>
    <row r="154" spans="4:12" x14ac:dyDescent="0.25">
      <c r="D154" s="42" t="str">
        <f>IFERROR(VLOOKUP(E154,'學生名單(總)'!D:F,3,0),"")</f>
        <v/>
      </c>
      <c r="I154" s="42" t="str">
        <f>IFERROR(VLOOKUP(J154,'學生名單(總)'!D:F,3,0),"")</f>
        <v/>
      </c>
      <c r="L154" s="40" t="s">
        <v>1084</v>
      </c>
    </row>
    <row r="155" spans="4:12" x14ac:dyDescent="0.25">
      <c r="D155" s="42" t="str">
        <f>IFERROR(VLOOKUP(E155,'學生名單(總)'!D:F,3,0),"")</f>
        <v/>
      </c>
      <c r="I155" s="42" t="str">
        <f>IFERROR(VLOOKUP(J155,'學生名單(總)'!D:F,3,0),"")</f>
        <v/>
      </c>
      <c r="L155" s="40" t="s">
        <v>1488</v>
      </c>
    </row>
    <row r="156" spans="4:12" x14ac:dyDescent="0.25">
      <c r="D156" s="42" t="str">
        <f>IFERROR(VLOOKUP(E156,'學生名單(總)'!D:F,3,0),"")</f>
        <v/>
      </c>
      <c r="I156" s="42" t="str">
        <f>IFERROR(VLOOKUP(J156,'學生名單(總)'!D:F,3,0),"")</f>
        <v/>
      </c>
      <c r="L156" s="40" t="s">
        <v>1912</v>
      </c>
    </row>
    <row r="157" spans="4:12" x14ac:dyDescent="0.25">
      <c r="D157" s="42" t="str">
        <f>IFERROR(VLOOKUP(E157,'學生名單(總)'!D:F,3,0),"")</f>
        <v/>
      </c>
      <c r="I157" s="42" t="str">
        <f>IFERROR(VLOOKUP(J157,'學生名單(總)'!D:F,3,0),"")</f>
        <v/>
      </c>
      <c r="L157" s="40" t="s">
        <v>664</v>
      </c>
    </row>
    <row r="158" spans="4:12" x14ac:dyDescent="0.25">
      <c r="D158" s="42" t="str">
        <f>IFERROR(VLOOKUP(E158,'學生名單(總)'!D:F,3,0),"")</f>
        <v/>
      </c>
      <c r="I158" s="42" t="str">
        <f>IFERROR(VLOOKUP(J158,'學生名單(總)'!D:F,3,0),"")</f>
        <v/>
      </c>
      <c r="L158" s="40" t="s">
        <v>1869</v>
      </c>
    </row>
    <row r="159" spans="4:12" x14ac:dyDescent="0.25">
      <c r="D159" s="42" t="str">
        <f>IFERROR(VLOOKUP(E159,'學生名單(總)'!D:F,3,0),"")</f>
        <v/>
      </c>
      <c r="I159" s="42" t="str">
        <f>IFERROR(VLOOKUP(J159,'學生名單(總)'!D:F,3,0),"")</f>
        <v/>
      </c>
      <c r="L159" s="40" t="s">
        <v>602</v>
      </c>
    </row>
    <row r="160" spans="4:12" x14ac:dyDescent="0.25">
      <c r="D160" s="42" t="str">
        <f>IFERROR(VLOOKUP(E160,'學生名單(總)'!D:F,3,0),"")</f>
        <v/>
      </c>
      <c r="I160" s="42" t="str">
        <f>IFERROR(VLOOKUP(J160,'學生名單(總)'!D:F,3,0),"")</f>
        <v/>
      </c>
      <c r="L160" s="40" t="s">
        <v>516</v>
      </c>
    </row>
    <row r="161" spans="4:12" x14ac:dyDescent="0.25">
      <c r="D161" s="42" t="str">
        <f>IFERROR(VLOOKUP(E161,'學生名單(總)'!D:F,3,0),"")</f>
        <v/>
      </c>
      <c r="I161" s="42" t="str">
        <f>IFERROR(VLOOKUP(J161,'學生名單(總)'!D:F,3,0),"")</f>
        <v/>
      </c>
      <c r="L161" s="40" t="s">
        <v>516</v>
      </c>
    </row>
    <row r="162" spans="4:12" x14ac:dyDescent="0.25">
      <c r="D162" s="42" t="str">
        <f>IFERROR(VLOOKUP(E162,'學生名單(總)'!D:F,3,0),"")</f>
        <v/>
      </c>
      <c r="I162" s="42" t="str">
        <f>IFERROR(VLOOKUP(J162,'學生名單(總)'!D:F,3,0),"")</f>
        <v/>
      </c>
      <c r="L162" s="40" t="s">
        <v>109</v>
      </c>
    </row>
    <row r="163" spans="4:12" x14ac:dyDescent="0.25">
      <c r="D163" s="42" t="str">
        <f>IFERROR(VLOOKUP(E163,'學生名單(總)'!D:F,3,0),"")</f>
        <v/>
      </c>
      <c r="I163" s="42" t="str">
        <f>IFERROR(VLOOKUP(J163,'學生名單(總)'!D:F,3,0),"")</f>
        <v/>
      </c>
      <c r="L163" s="40" t="s">
        <v>374</v>
      </c>
    </row>
    <row r="164" spans="4:12" x14ac:dyDescent="0.25">
      <c r="D164" s="42" t="str">
        <f>IFERROR(VLOOKUP(E164,'學生名單(總)'!D:F,3,0),"")</f>
        <v/>
      </c>
      <c r="I164" s="42" t="str">
        <f>IFERROR(VLOOKUP(J164,'學生名單(總)'!D:F,3,0),"")</f>
        <v/>
      </c>
      <c r="L164" s="40" t="s">
        <v>603</v>
      </c>
    </row>
    <row r="165" spans="4:12" x14ac:dyDescent="0.25">
      <c r="D165" s="42" t="str">
        <f>IFERROR(VLOOKUP(E165,'學生名單(總)'!D:F,3,0),"")</f>
        <v/>
      </c>
      <c r="I165" s="42" t="str">
        <f>IFERROR(VLOOKUP(J165,'學生名單(總)'!D:F,3,0),"")</f>
        <v/>
      </c>
      <c r="L165" s="40" t="s">
        <v>1598</v>
      </c>
    </row>
    <row r="166" spans="4:12" x14ac:dyDescent="0.25">
      <c r="D166" s="42" t="str">
        <f>IFERROR(VLOOKUP(E166,'學生名單(總)'!D:F,3,0),"")</f>
        <v/>
      </c>
      <c r="I166" s="42" t="str">
        <f>IFERROR(VLOOKUP(J166,'學生名單(總)'!D:F,3,0),"")</f>
        <v/>
      </c>
      <c r="L166" s="40" t="s">
        <v>517</v>
      </c>
    </row>
    <row r="167" spans="4:12" x14ac:dyDescent="0.25">
      <c r="D167" s="42" t="str">
        <f>IFERROR(VLOOKUP(E167,'學生名單(總)'!D:F,3,0),"")</f>
        <v/>
      </c>
      <c r="I167" s="42" t="str">
        <f>IFERROR(VLOOKUP(J167,'學生名單(總)'!D:F,3,0),"")</f>
        <v/>
      </c>
      <c r="L167" s="40" t="s">
        <v>344</v>
      </c>
    </row>
    <row r="168" spans="4:12" x14ac:dyDescent="0.25">
      <c r="D168" s="42" t="str">
        <f>IFERROR(VLOOKUP(E168,'學生名單(總)'!D:F,3,0),"")</f>
        <v/>
      </c>
      <c r="I168" s="42" t="str">
        <f>IFERROR(VLOOKUP(J168,'學生名單(總)'!D:F,3,0),"")</f>
        <v/>
      </c>
      <c r="L168" s="40" t="s">
        <v>665</v>
      </c>
    </row>
    <row r="169" spans="4:12" x14ac:dyDescent="0.25">
      <c r="D169" s="42" t="str">
        <f>IFERROR(VLOOKUP(E169,'學生名單(總)'!D:F,3,0),"")</f>
        <v/>
      </c>
      <c r="I169" s="42" t="str">
        <f>IFERROR(VLOOKUP(J169,'學生名單(總)'!D:F,3,0),"")</f>
        <v/>
      </c>
      <c r="L169" s="40" t="s">
        <v>543</v>
      </c>
    </row>
    <row r="170" spans="4:12" x14ac:dyDescent="0.25">
      <c r="D170" s="42" t="str">
        <f>IFERROR(VLOOKUP(E170,'學生名單(總)'!D:F,3,0),"")</f>
        <v/>
      </c>
      <c r="I170" s="42" t="str">
        <f>IFERROR(VLOOKUP(J170,'學生名單(總)'!D:F,3,0),"")</f>
        <v/>
      </c>
      <c r="L170" s="40" t="s">
        <v>158</v>
      </c>
    </row>
    <row r="171" spans="4:12" x14ac:dyDescent="0.25">
      <c r="D171" s="42" t="str">
        <f>IFERROR(VLOOKUP(E171,'學生名單(總)'!D:F,3,0),"")</f>
        <v/>
      </c>
      <c r="I171" s="42" t="str">
        <f>IFERROR(VLOOKUP(J171,'學生名單(總)'!D:F,3,0),"")</f>
        <v/>
      </c>
      <c r="L171" s="40" t="s">
        <v>1024</v>
      </c>
    </row>
    <row r="172" spans="4:12" x14ac:dyDescent="0.25">
      <c r="D172" s="42" t="str">
        <f>IFERROR(VLOOKUP(E172,'學生名單(總)'!D:F,3,0),"")</f>
        <v/>
      </c>
      <c r="I172" s="42" t="str">
        <f>IFERROR(VLOOKUP(J172,'學生名單(總)'!D:F,3,0),"")</f>
        <v/>
      </c>
      <c r="L172" s="40" t="s">
        <v>279</v>
      </c>
    </row>
    <row r="173" spans="4:12" x14ac:dyDescent="0.25">
      <c r="D173" s="42" t="str">
        <f>IFERROR(VLOOKUP(E173,'學生名單(總)'!D:F,3,0),"")</f>
        <v/>
      </c>
      <c r="I173" s="42" t="str">
        <f>IFERROR(VLOOKUP(J173,'學生名單(總)'!D:F,3,0),"")</f>
        <v/>
      </c>
      <c r="L173" s="40" t="s">
        <v>1188</v>
      </c>
    </row>
    <row r="174" spans="4:12" x14ac:dyDescent="0.25">
      <c r="D174" s="42" t="str">
        <f>IFERROR(VLOOKUP(E174,'學生名單(總)'!D:F,3,0),"")</f>
        <v/>
      </c>
      <c r="I174" s="42" t="str">
        <f>IFERROR(VLOOKUP(J174,'學生名單(總)'!D:F,3,0),"")</f>
        <v/>
      </c>
      <c r="L174" s="40" t="s">
        <v>666</v>
      </c>
    </row>
    <row r="175" spans="4:12" x14ac:dyDescent="0.25">
      <c r="D175" s="42" t="str">
        <f>IFERROR(VLOOKUP(E175,'學生名單(總)'!D:F,3,0),"")</f>
        <v/>
      </c>
      <c r="I175" s="42" t="str">
        <f>IFERROR(VLOOKUP(J175,'學生名單(總)'!D:F,3,0),"")</f>
        <v/>
      </c>
      <c r="L175" s="40" t="s">
        <v>1331</v>
      </c>
    </row>
    <row r="176" spans="4:12" x14ac:dyDescent="0.25">
      <c r="D176" s="42" t="str">
        <f>IFERROR(VLOOKUP(E176,'學生名單(總)'!D:F,3,0),"")</f>
        <v/>
      </c>
      <c r="I176" s="42" t="str">
        <f>IFERROR(VLOOKUP(J176,'學生名單(總)'!D:F,3,0),"")</f>
        <v/>
      </c>
      <c r="L176" s="40" t="s">
        <v>918</v>
      </c>
    </row>
    <row r="177" spans="4:12" x14ac:dyDescent="0.25">
      <c r="D177" s="42" t="str">
        <f>IFERROR(VLOOKUP(E177,'學生名單(總)'!D:F,3,0),"")</f>
        <v/>
      </c>
      <c r="I177" s="42" t="str">
        <f>IFERROR(VLOOKUP(J177,'學生名單(總)'!D:F,3,0),"")</f>
        <v/>
      </c>
      <c r="L177" s="40" t="s">
        <v>311</v>
      </c>
    </row>
    <row r="178" spans="4:12" x14ac:dyDescent="0.25">
      <c r="D178" s="42" t="str">
        <f>IFERROR(VLOOKUP(E178,'學生名單(總)'!D:F,3,0),"")</f>
        <v/>
      </c>
      <c r="I178" s="42" t="str">
        <f>IFERROR(VLOOKUP(J178,'學生名單(總)'!D:F,3,0),"")</f>
        <v/>
      </c>
      <c r="L178" s="40" t="s">
        <v>225</v>
      </c>
    </row>
    <row r="179" spans="4:12" x14ac:dyDescent="0.25">
      <c r="D179" s="42" t="str">
        <f>IFERROR(VLOOKUP(E179,'學生名單(總)'!D:F,3,0),"")</f>
        <v/>
      </c>
      <c r="I179" s="42" t="str">
        <f>IFERROR(VLOOKUP(J179,'學生名單(總)'!D:F,3,0),"")</f>
        <v/>
      </c>
      <c r="L179" s="40" t="s">
        <v>479</v>
      </c>
    </row>
    <row r="180" spans="4:12" x14ac:dyDescent="0.25">
      <c r="D180" s="42" t="str">
        <f>IFERROR(VLOOKUP(E180,'學生名單(總)'!D:F,3,0),"")</f>
        <v/>
      </c>
      <c r="I180" s="42" t="str">
        <f>IFERROR(VLOOKUP(J180,'學生名單(總)'!D:F,3,0),"")</f>
        <v/>
      </c>
      <c r="L180" s="40" t="s">
        <v>1861</v>
      </c>
    </row>
    <row r="181" spans="4:12" x14ac:dyDescent="0.25">
      <c r="D181" s="42" t="str">
        <f>IFERROR(VLOOKUP(E181,'學生名單(總)'!D:F,3,0),"")</f>
        <v/>
      </c>
      <c r="I181" s="42" t="str">
        <f>IFERROR(VLOOKUP(J181,'學生名單(總)'!D:F,3,0),"")</f>
        <v/>
      </c>
      <c r="L181" s="40" t="s">
        <v>1959</v>
      </c>
    </row>
    <row r="182" spans="4:12" x14ac:dyDescent="0.25">
      <c r="D182" s="42" t="str">
        <f>IFERROR(VLOOKUP(E182,'學生名單(總)'!D:F,3,0),"")</f>
        <v/>
      </c>
      <c r="I182" s="42" t="str">
        <f>IFERROR(VLOOKUP(J182,'學生名單(總)'!D:F,3,0),"")</f>
        <v/>
      </c>
      <c r="L182" s="40" t="s">
        <v>1662</v>
      </c>
    </row>
    <row r="183" spans="4:12" x14ac:dyDescent="0.25">
      <c r="D183" s="42" t="str">
        <f>IFERROR(VLOOKUP(E183,'學生名單(總)'!D:F,3,0),"")</f>
        <v/>
      </c>
      <c r="I183" s="42" t="str">
        <f>IFERROR(VLOOKUP(J183,'學生名單(總)'!D:F,3,0),"")</f>
        <v/>
      </c>
      <c r="L183" s="40" t="s">
        <v>971</v>
      </c>
    </row>
    <row r="184" spans="4:12" x14ac:dyDescent="0.25">
      <c r="D184" s="42" t="str">
        <f>IFERROR(VLOOKUP(E184,'學生名單(總)'!D:F,3,0),"")</f>
        <v/>
      </c>
      <c r="I184" s="42" t="str">
        <f>IFERROR(VLOOKUP(J184,'學生名單(總)'!D:F,3,0),"")</f>
        <v/>
      </c>
      <c r="L184" s="40" t="s">
        <v>1547</v>
      </c>
    </row>
    <row r="185" spans="4:12" x14ac:dyDescent="0.25">
      <c r="D185" s="42" t="str">
        <f>IFERROR(VLOOKUP(E185,'學生名單(總)'!D:F,3,0),"")</f>
        <v/>
      </c>
      <c r="I185" s="42" t="str">
        <f>IFERROR(VLOOKUP(J185,'學生名單(總)'!D:F,3,0),"")</f>
        <v/>
      </c>
      <c r="L185" s="40" t="s">
        <v>1461</v>
      </c>
    </row>
    <row r="186" spans="4:12" x14ac:dyDescent="0.25">
      <c r="D186" s="42" t="str">
        <f>IFERROR(VLOOKUP(E186,'學生名單(總)'!D:F,3,0),"")</f>
        <v/>
      </c>
      <c r="I186" s="42" t="str">
        <f>IFERROR(VLOOKUP(J186,'學生名單(總)'!D:F,3,0),"")</f>
        <v/>
      </c>
      <c r="L186" s="40" t="s">
        <v>1493</v>
      </c>
    </row>
    <row r="187" spans="4:12" x14ac:dyDescent="0.25">
      <c r="D187" s="42" t="str">
        <f>IFERROR(VLOOKUP(E187,'學生名單(總)'!D:F,3,0),"")</f>
        <v/>
      </c>
      <c r="I187" s="42" t="str">
        <f>IFERROR(VLOOKUP(J187,'學生名單(總)'!D:F,3,0),"")</f>
        <v/>
      </c>
      <c r="L187" s="40" t="s">
        <v>159</v>
      </c>
    </row>
    <row r="188" spans="4:12" x14ac:dyDescent="0.25">
      <c r="D188" s="42" t="str">
        <f>IFERROR(VLOOKUP(E188,'學生名單(總)'!D:F,3,0),"")</f>
        <v/>
      </c>
      <c r="I188" s="42" t="str">
        <f>IFERROR(VLOOKUP(J188,'學生名單(總)'!D:F,3,0),"")</f>
        <v/>
      </c>
      <c r="L188" s="40" t="s">
        <v>972</v>
      </c>
    </row>
    <row r="189" spans="4:12" x14ac:dyDescent="0.25">
      <c r="D189" s="42" t="str">
        <f>IFERROR(VLOOKUP(E189,'學生名單(總)'!D:F,3,0),"")</f>
        <v/>
      </c>
      <c r="I189" s="42" t="str">
        <f>IFERROR(VLOOKUP(J189,'學生名單(總)'!D:F,3,0),"")</f>
        <v/>
      </c>
      <c r="L189" s="40" t="s">
        <v>1718</v>
      </c>
    </row>
    <row r="190" spans="4:12" x14ac:dyDescent="0.25">
      <c r="D190" s="42" t="str">
        <f>IFERROR(VLOOKUP(E190,'學生名單(總)'!D:F,3,0),"")</f>
        <v/>
      </c>
      <c r="I190" s="42" t="str">
        <f>IFERROR(VLOOKUP(J190,'學生名單(總)'!D:F,3,0),"")</f>
        <v/>
      </c>
      <c r="L190" s="40" t="s">
        <v>973</v>
      </c>
    </row>
    <row r="191" spans="4:12" x14ac:dyDescent="0.25">
      <c r="D191" s="42" t="str">
        <f>IFERROR(VLOOKUP(E191,'學生名單(總)'!D:F,3,0),"")</f>
        <v/>
      </c>
      <c r="I191" s="42" t="str">
        <f>IFERROR(VLOOKUP(J191,'學生名單(總)'!D:F,3,0),"")</f>
        <v/>
      </c>
      <c r="L191" s="40" t="s">
        <v>15</v>
      </c>
    </row>
    <row r="192" spans="4:12" x14ac:dyDescent="0.25">
      <c r="D192" s="42" t="str">
        <f>IFERROR(VLOOKUP(E192,'學生名單(總)'!D:F,3,0),"")</f>
        <v/>
      </c>
      <c r="I192" s="42" t="str">
        <f>IFERROR(VLOOKUP(J192,'學生名單(總)'!D:F,3,0),"")</f>
        <v/>
      </c>
      <c r="L192" s="40" t="s">
        <v>415</v>
      </c>
    </row>
    <row r="193" spans="4:12" x14ac:dyDescent="0.25">
      <c r="D193" s="42" t="str">
        <f>IFERROR(VLOOKUP(E193,'學生名單(總)'!D:F,3,0),"")</f>
        <v/>
      </c>
      <c r="I193" s="42" t="str">
        <f>IFERROR(VLOOKUP(J193,'學生名單(總)'!D:F,3,0),"")</f>
        <v/>
      </c>
      <c r="L193" s="40" t="s">
        <v>604</v>
      </c>
    </row>
    <row r="194" spans="4:12" x14ac:dyDescent="0.25">
      <c r="D194" s="42" t="str">
        <f>IFERROR(VLOOKUP(E194,'學生名單(總)'!D:F,3,0),"")</f>
        <v/>
      </c>
      <c r="I194" s="42" t="str">
        <f>IFERROR(VLOOKUP(J194,'學生名單(總)'!D:F,3,0),"")</f>
        <v/>
      </c>
      <c r="L194" s="40" t="s">
        <v>884</v>
      </c>
    </row>
    <row r="195" spans="4:12" x14ac:dyDescent="0.25">
      <c r="D195" s="42" t="str">
        <f>IFERROR(VLOOKUP(E195,'學生名單(總)'!D:F,3,0),"")</f>
        <v/>
      </c>
      <c r="I195" s="42" t="str">
        <f>IFERROR(VLOOKUP(J195,'學生名單(總)'!D:F,3,0),"")</f>
        <v/>
      </c>
      <c r="L195" s="40" t="s">
        <v>869</v>
      </c>
    </row>
    <row r="196" spans="4:12" x14ac:dyDescent="0.25">
      <c r="D196" s="42" t="str">
        <f>IFERROR(VLOOKUP(E196,'學生名單(總)'!D:F,3,0),"")</f>
        <v/>
      </c>
      <c r="I196" s="42" t="str">
        <f>IFERROR(VLOOKUP(J196,'學生名單(總)'!D:F,3,0),"")</f>
        <v/>
      </c>
      <c r="L196" s="40" t="s">
        <v>160</v>
      </c>
    </row>
    <row r="197" spans="4:12" x14ac:dyDescent="0.25">
      <c r="D197" s="42" t="str">
        <f>IFERROR(VLOOKUP(E197,'學生名單(總)'!D:F,3,0),"")</f>
        <v/>
      </c>
      <c r="I197" s="42" t="str">
        <f>IFERROR(VLOOKUP(J197,'學生名單(總)'!D:F,3,0),"")</f>
        <v/>
      </c>
      <c r="L197" s="40" t="s">
        <v>80</v>
      </c>
    </row>
    <row r="198" spans="4:12" x14ac:dyDescent="0.25">
      <c r="D198" s="42" t="str">
        <f>IFERROR(VLOOKUP(E198,'學生名單(總)'!D:F,3,0),"")</f>
        <v/>
      </c>
      <c r="I198" s="42" t="str">
        <f>IFERROR(VLOOKUP(J198,'學生名單(總)'!D:F,3,0),"")</f>
        <v/>
      </c>
      <c r="L198" s="40" t="s">
        <v>1663</v>
      </c>
    </row>
    <row r="199" spans="4:12" x14ac:dyDescent="0.25">
      <c r="D199" s="42" t="str">
        <f>IFERROR(VLOOKUP(E199,'學生名單(總)'!D:F,3,0),"")</f>
        <v/>
      </c>
      <c r="I199" s="42" t="str">
        <f>IFERROR(VLOOKUP(J199,'學生名單(總)'!D:F,3,0),"")</f>
        <v/>
      </c>
      <c r="L199" s="40" t="s">
        <v>1960</v>
      </c>
    </row>
    <row r="200" spans="4:12" x14ac:dyDescent="0.25">
      <c r="D200" s="42" t="str">
        <f>IFERROR(VLOOKUP(E200,'學生名單(總)'!D:F,3,0),"")</f>
        <v/>
      </c>
      <c r="I200" s="42" t="str">
        <f>IFERROR(VLOOKUP(J200,'學生名單(總)'!D:F,3,0),"")</f>
        <v/>
      </c>
      <c r="L200" s="40" t="s">
        <v>1255</v>
      </c>
    </row>
    <row r="201" spans="4:12" x14ac:dyDescent="0.25">
      <c r="D201" s="42" t="str">
        <f>IFERROR(VLOOKUP(E201,'學生名單(總)'!D:F,3,0),"")</f>
        <v/>
      </c>
      <c r="I201" s="42" t="str">
        <f>IFERROR(VLOOKUP(J201,'學生名單(總)'!D:F,3,0),"")</f>
        <v/>
      </c>
      <c r="L201" s="40" t="s">
        <v>171</v>
      </c>
    </row>
    <row r="202" spans="4:12" x14ac:dyDescent="0.25">
      <c r="D202" s="42" t="str">
        <f>IFERROR(VLOOKUP(E202,'學生名單(總)'!D:F,3,0),"")</f>
        <v/>
      </c>
      <c r="I202" s="42" t="str">
        <f>IFERROR(VLOOKUP(J202,'學生名單(總)'!D:F,3,0),"")</f>
        <v/>
      </c>
      <c r="L202" s="40" t="s">
        <v>1496</v>
      </c>
    </row>
    <row r="203" spans="4:12" x14ac:dyDescent="0.25">
      <c r="D203" s="42" t="str">
        <f>IFERROR(VLOOKUP(E203,'學生名單(總)'!D:F,3,0),"")</f>
        <v/>
      </c>
      <c r="I203" s="42" t="str">
        <f>IFERROR(VLOOKUP(J203,'學生名單(總)'!D:F,3,0),"")</f>
        <v/>
      </c>
      <c r="L203" s="40" t="s">
        <v>782</v>
      </c>
    </row>
    <row r="204" spans="4:12" x14ac:dyDescent="0.25">
      <c r="D204" s="42" t="str">
        <f>IFERROR(VLOOKUP(E204,'學生名單(總)'!D:F,3,0),"")</f>
        <v/>
      </c>
      <c r="I204" s="42" t="str">
        <f>IFERROR(VLOOKUP(J204,'學生名單(總)'!D:F,3,0),"")</f>
        <v/>
      </c>
      <c r="L204" s="40" t="s">
        <v>1135</v>
      </c>
    </row>
    <row r="205" spans="4:12" x14ac:dyDescent="0.25">
      <c r="D205" s="42" t="str">
        <f>IFERROR(VLOOKUP(E205,'學生名單(總)'!D:F,3,0),"")</f>
        <v/>
      </c>
      <c r="I205" s="42" t="str">
        <f>IFERROR(VLOOKUP(J205,'學生名單(總)'!D:F,3,0),"")</f>
        <v/>
      </c>
      <c r="L205" s="40" t="s">
        <v>1030</v>
      </c>
    </row>
    <row r="206" spans="4:12" x14ac:dyDescent="0.25">
      <c r="D206" s="42" t="str">
        <f>IFERROR(VLOOKUP(E206,'學生名單(總)'!D:F,3,0),"")</f>
        <v/>
      </c>
      <c r="I206" s="42" t="str">
        <f>IFERROR(VLOOKUP(J206,'學生名單(總)'!D:F,3,0),"")</f>
        <v/>
      </c>
      <c r="L206" s="40" t="s">
        <v>226</v>
      </c>
    </row>
    <row r="207" spans="4:12" x14ac:dyDescent="0.25">
      <c r="D207" s="42" t="str">
        <f>IFERROR(VLOOKUP(E207,'學生名單(總)'!D:F,3,0),"")</f>
        <v/>
      </c>
      <c r="I207" s="42" t="str">
        <f>IFERROR(VLOOKUP(J207,'學生名單(總)'!D:F,3,0),"")</f>
        <v/>
      </c>
      <c r="L207" s="40" t="s">
        <v>375</v>
      </c>
    </row>
    <row r="208" spans="4:12" x14ac:dyDescent="0.25">
      <c r="D208" s="42" t="str">
        <f>IFERROR(VLOOKUP(E208,'學生名單(總)'!D:F,3,0),"")</f>
        <v/>
      </c>
      <c r="I208" s="42" t="str">
        <f>IFERROR(VLOOKUP(J208,'學生名單(總)'!D:F,3,0),"")</f>
        <v/>
      </c>
      <c r="L208" s="40" t="s">
        <v>1251</v>
      </c>
    </row>
    <row r="209" spans="4:12" x14ac:dyDescent="0.25">
      <c r="D209" s="42" t="str">
        <f>IFERROR(VLOOKUP(E209,'學生名單(總)'!D:F,3,0),"")</f>
        <v/>
      </c>
      <c r="I209" s="42" t="str">
        <f>IFERROR(VLOOKUP(J209,'學生名單(總)'!D:F,3,0),"")</f>
        <v/>
      </c>
      <c r="L209" s="40" t="s">
        <v>484</v>
      </c>
    </row>
    <row r="210" spans="4:12" x14ac:dyDescent="0.25">
      <c r="D210" s="42" t="str">
        <f>IFERROR(VLOOKUP(E210,'學生名單(總)'!D:F,3,0),"")</f>
        <v/>
      </c>
      <c r="I210" s="42" t="str">
        <f>IFERROR(VLOOKUP(J210,'學生名單(總)'!D:F,3,0),"")</f>
        <v/>
      </c>
      <c r="L210" s="40" t="s">
        <v>1520</v>
      </c>
    </row>
    <row r="211" spans="4:12" x14ac:dyDescent="0.25">
      <c r="D211" s="42" t="str">
        <f>IFERROR(VLOOKUP(E211,'學生名單(總)'!D:F,3,0),"")</f>
        <v/>
      </c>
      <c r="I211" s="42" t="str">
        <f>IFERROR(VLOOKUP(J211,'學生名單(總)'!D:F,3,0),"")</f>
        <v/>
      </c>
      <c r="L211" s="40" t="s">
        <v>143</v>
      </c>
    </row>
    <row r="212" spans="4:12" x14ac:dyDescent="0.25">
      <c r="D212" s="42" t="str">
        <f>IFERROR(VLOOKUP(E212,'學生名單(總)'!D:F,3,0),"")</f>
        <v/>
      </c>
      <c r="I212" s="42" t="str">
        <f>IFERROR(VLOOKUP(J212,'學生名單(總)'!D:F,3,0),"")</f>
        <v/>
      </c>
      <c r="L212" s="40" t="s">
        <v>19</v>
      </c>
    </row>
    <row r="213" spans="4:12" x14ac:dyDescent="0.25">
      <c r="D213" s="42" t="str">
        <f>IFERROR(VLOOKUP(E213,'學生名單(總)'!D:F,3,0),"")</f>
        <v/>
      </c>
      <c r="I213" s="42" t="str">
        <f>IFERROR(VLOOKUP(J213,'學生名單(總)'!D:F,3,0),"")</f>
        <v/>
      </c>
      <c r="L213" s="40" t="s">
        <v>1413</v>
      </c>
    </row>
    <row r="214" spans="4:12" x14ac:dyDescent="0.25">
      <c r="D214" s="42" t="str">
        <f>IFERROR(VLOOKUP(E214,'學生名單(總)'!D:F,3,0),"")</f>
        <v/>
      </c>
      <c r="I214" s="42" t="str">
        <f>IFERROR(VLOOKUP(J214,'學生名單(總)'!D:F,3,0),"")</f>
        <v/>
      </c>
      <c r="L214" s="40" t="s">
        <v>721</v>
      </c>
    </row>
    <row r="215" spans="4:12" x14ac:dyDescent="0.25">
      <c r="D215" s="42" t="str">
        <f>IFERROR(VLOOKUP(E215,'學生名單(總)'!D:F,3,0),"")</f>
        <v/>
      </c>
      <c r="I215" s="42" t="str">
        <f>IFERROR(VLOOKUP(J215,'學生名單(總)'!D:F,3,0),"")</f>
        <v/>
      </c>
      <c r="L215" s="40" t="s">
        <v>312</v>
      </c>
    </row>
    <row r="216" spans="4:12" x14ac:dyDescent="0.25">
      <c r="D216" s="42" t="str">
        <f>IFERROR(VLOOKUP(E216,'學生名單(總)'!D:F,3,0),"")</f>
        <v/>
      </c>
      <c r="I216" s="42" t="str">
        <f>IFERROR(VLOOKUP(J216,'學生名單(總)'!D:F,3,0),"")</f>
        <v/>
      </c>
      <c r="L216" s="40" t="s">
        <v>1278</v>
      </c>
    </row>
    <row r="217" spans="4:12" x14ac:dyDescent="0.25">
      <c r="D217" s="42" t="str">
        <f>IFERROR(VLOOKUP(E217,'學生名單(總)'!D:F,3,0),"")</f>
        <v/>
      </c>
      <c r="I217" s="42" t="str">
        <f>IFERROR(VLOOKUP(J217,'學生名單(總)'!D:F,3,0),"")</f>
        <v/>
      </c>
      <c r="L217" s="40" t="s">
        <v>127</v>
      </c>
    </row>
    <row r="218" spans="4:12" x14ac:dyDescent="0.25">
      <c r="D218" s="42" t="str">
        <f>IFERROR(VLOOKUP(E218,'學生名單(總)'!D:F,3,0),"")</f>
        <v/>
      </c>
      <c r="I218" s="42" t="str">
        <f>IFERROR(VLOOKUP(J218,'學生名單(總)'!D:F,3,0),"")</f>
        <v/>
      </c>
      <c r="L218" s="40" t="s">
        <v>281</v>
      </c>
    </row>
    <row r="219" spans="4:12" x14ac:dyDescent="0.25">
      <c r="D219" s="42" t="str">
        <f>IFERROR(VLOOKUP(E219,'學生名單(總)'!D:F,3,0),"")</f>
        <v/>
      </c>
      <c r="I219" s="42" t="str">
        <f>IFERROR(VLOOKUP(J219,'學生名單(總)'!D:F,3,0),"")</f>
        <v/>
      </c>
      <c r="L219" s="40" t="s">
        <v>919</v>
      </c>
    </row>
    <row r="220" spans="4:12" x14ac:dyDescent="0.25">
      <c r="D220" s="42" t="str">
        <f>IFERROR(VLOOKUP(E220,'學生名單(總)'!D:F,3,0),"")</f>
        <v/>
      </c>
      <c r="I220" s="42" t="str">
        <f>IFERROR(VLOOKUP(J220,'學生名單(總)'!D:F,3,0),"")</f>
        <v/>
      </c>
      <c r="L220" s="40" t="s">
        <v>1362</v>
      </c>
    </row>
    <row r="221" spans="4:12" x14ac:dyDescent="0.25">
      <c r="D221" s="42" t="str">
        <f>IFERROR(VLOOKUP(E221,'學生名單(總)'!D:F,3,0),"")</f>
        <v/>
      </c>
      <c r="I221" s="42" t="str">
        <f>IFERROR(VLOOKUP(J221,'學生名單(總)'!D:F,3,0),"")</f>
        <v/>
      </c>
      <c r="L221" s="40" t="s">
        <v>942</v>
      </c>
    </row>
    <row r="222" spans="4:12" x14ac:dyDescent="0.25">
      <c r="D222" s="42" t="str">
        <f>IFERROR(VLOOKUP(E222,'學生名單(總)'!D:F,3,0),"")</f>
        <v/>
      </c>
      <c r="I222" s="42" t="str">
        <f>IFERROR(VLOOKUP(J222,'學生名單(總)'!D:F,3,0),"")</f>
        <v/>
      </c>
      <c r="L222" s="40" t="s">
        <v>1189</v>
      </c>
    </row>
    <row r="223" spans="4:12" x14ac:dyDescent="0.25">
      <c r="D223" s="42" t="str">
        <f>IFERROR(VLOOKUP(E223,'學生名單(總)'!D:F,3,0),"")</f>
        <v/>
      </c>
      <c r="I223" s="42" t="str">
        <f>IFERROR(VLOOKUP(J223,'學生名單(總)'!D:F,3,0),"")</f>
        <v/>
      </c>
      <c r="L223" s="40" t="s">
        <v>1936</v>
      </c>
    </row>
    <row r="224" spans="4:12" x14ac:dyDescent="0.25">
      <c r="D224" s="42" t="str">
        <f>IFERROR(VLOOKUP(E224,'學生名單(總)'!D:F,3,0),"")</f>
        <v/>
      </c>
      <c r="I224" s="42" t="str">
        <f>IFERROR(VLOOKUP(J224,'學生名單(總)'!D:F,3,0),"")</f>
        <v/>
      </c>
      <c r="L224" s="40" t="s">
        <v>626</v>
      </c>
    </row>
    <row r="225" spans="4:12" x14ac:dyDescent="0.25">
      <c r="D225" s="42" t="str">
        <f>IFERROR(VLOOKUP(E225,'學生名單(總)'!D:F,3,0),"")</f>
        <v/>
      </c>
      <c r="I225" s="42" t="str">
        <f>IFERROR(VLOOKUP(J225,'學生名單(總)'!D:F,3,0),"")</f>
        <v/>
      </c>
      <c r="L225" s="40" t="s">
        <v>1720</v>
      </c>
    </row>
    <row r="226" spans="4:12" x14ac:dyDescent="0.25">
      <c r="D226" s="42" t="str">
        <f>IFERROR(VLOOKUP(E226,'學生名單(總)'!D:F,3,0),"")</f>
        <v/>
      </c>
      <c r="I226" s="42" t="str">
        <f>IFERROR(VLOOKUP(J226,'學生名單(總)'!D:F,3,0),"")</f>
        <v/>
      </c>
      <c r="L226" s="40" t="s">
        <v>1837</v>
      </c>
    </row>
    <row r="227" spans="4:12" x14ac:dyDescent="0.25">
      <c r="D227" s="42" t="str">
        <f>IFERROR(VLOOKUP(E227,'學生名單(總)'!D:F,3,0),"")</f>
        <v/>
      </c>
      <c r="I227" s="42" t="str">
        <f>IFERROR(VLOOKUP(J227,'學生名單(總)'!D:F,3,0),"")</f>
        <v/>
      </c>
      <c r="L227" s="40" t="s">
        <v>757</v>
      </c>
    </row>
    <row r="228" spans="4:12" x14ac:dyDescent="0.25">
      <c r="D228" s="42" t="str">
        <f>IFERROR(VLOOKUP(E228,'學生名單(總)'!D:F,3,0),"")</f>
        <v/>
      </c>
      <c r="I228" s="42" t="str">
        <f>IFERROR(VLOOKUP(J228,'學生名單(總)'!D:F,3,0),"")</f>
        <v/>
      </c>
      <c r="L228" s="40" t="s">
        <v>870</v>
      </c>
    </row>
    <row r="229" spans="4:12" x14ac:dyDescent="0.25">
      <c r="D229" s="42" t="str">
        <f>IFERROR(VLOOKUP(E229,'學生名單(總)'!D:F,3,0),"")</f>
        <v/>
      </c>
      <c r="I229" s="42" t="str">
        <f>IFERROR(VLOOKUP(J229,'學生名單(總)'!D:F,3,0),"")</f>
        <v/>
      </c>
      <c r="L229" s="40" t="s">
        <v>733</v>
      </c>
    </row>
    <row r="230" spans="4:12" x14ac:dyDescent="0.25">
      <c r="D230" s="42" t="str">
        <f>IFERROR(VLOOKUP(E230,'學生名單(總)'!D:F,3,0),"")</f>
        <v/>
      </c>
      <c r="I230" s="42" t="str">
        <f>IFERROR(VLOOKUP(J230,'學生名單(總)'!D:F,3,0),"")</f>
        <v/>
      </c>
      <c r="L230" s="40" t="s">
        <v>974</v>
      </c>
    </row>
    <row r="231" spans="4:12" x14ac:dyDescent="0.25">
      <c r="D231" s="42" t="str">
        <f>IFERROR(VLOOKUP(E231,'學生名單(總)'!D:F,3,0),"")</f>
        <v/>
      </c>
      <c r="I231" s="42" t="str">
        <f>IFERROR(VLOOKUP(J231,'學生名單(總)'!D:F,3,0),"")</f>
        <v/>
      </c>
      <c r="L231" s="40" t="s">
        <v>1775</v>
      </c>
    </row>
    <row r="232" spans="4:12" x14ac:dyDescent="0.25">
      <c r="D232" s="42" t="str">
        <f>IFERROR(VLOOKUP(E232,'學生名單(總)'!D:F,3,0),"")</f>
        <v/>
      </c>
      <c r="I232" s="42" t="str">
        <f>IFERROR(VLOOKUP(J232,'學生名單(總)'!D:F,3,0),"")</f>
        <v/>
      </c>
      <c r="L232" s="40" t="s">
        <v>1707</v>
      </c>
    </row>
    <row r="233" spans="4:12" x14ac:dyDescent="0.25">
      <c r="D233" s="42" t="str">
        <f>IFERROR(VLOOKUP(E233,'學生名單(總)'!D:F,3,0),"")</f>
        <v/>
      </c>
      <c r="I233" s="42" t="str">
        <f>IFERROR(VLOOKUP(J233,'學生名單(總)'!D:F,3,0),"")</f>
        <v/>
      </c>
      <c r="L233" s="40" t="s">
        <v>920</v>
      </c>
    </row>
    <row r="234" spans="4:12" x14ac:dyDescent="0.25">
      <c r="D234" s="42" t="str">
        <f>IFERROR(VLOOKUP(E234,'學生名單(總)'!D:F,3,0),"")</f>
        <v/>
      </c>
      <c r="I234" s="42" t="str">
        <f>IFERROR(VLOOKUP(J234,'學生名單(總)'!D:F,3,0),"")</f>
        <v/>
      </c>
      <c r="L234" s="40" t="s">
        <v>1032</v>
      </c>
    </row>
    <row r="235" spans="4:12" x14ac:dyDescent="0.25">
      <c r="D235" s="42" t="str">
        <f>IFERROR(VLOOKUP(E235,'學生名單(總)'!D:F,3,0),"")</f>
        <v/>
      </c>
      <c r="I235" s="42" t="str">
        <f>IFERROR(VLOOKUP(J235,'學生名單(總)'!D:F,3,0),"")</f>
        <v/>
      </c>
      <c r="L235" s="40" t="s">
        <v>1649</v>
      </c>
    </row>
    <row r="236" spans="4:12" x14ac:dyDescent="0.25">
      <c r="D236" s="42" t="str">
        <f>IFERROR(VLOOKUP(E236,'學生名單(總)'!D:F,3,0),"")</f>
        <v/>
      </c>
      <c r="I236" s="42" t="str">
        <f>IFERROR(VLOOKUP(J236,'學生名單(總)'!D:F,3,0),"")</f>
        <v/>
      </c>
      <c r="L236" s="40" t="s">
        <v>1489</v>
      </c>
    </row>
    <row r="237" spans="4:12" x14ac:dyDescent="0.25">
      <c r="D237" s="42" t="str">
        <f>IFERROR(VLOOKUP(E237,'學生名單(總)'!D:F,3,0),"")</f>
        <v/>
      </c>
      <c r="I237" s="42" t="str">
        <f>IFERROR(VLOOKUP(J237,'學生名單(總)'!D:F,3,0),"")</f>
        <v/>
      </c>
      <c r="L237" s="40" t="s">
        <v>1363</v>
      </c>
    </row>
    <row r="238" spans="4:12" x14ac:dyDescent="0.25">
      <c r="D238" s="42" t="str">
        <f>IFERROR(VLOOKUP(E238,'學生名單(總)'!D:F,3,0),"")</f>
        <v/>
      </c>
      <c r="I238" s="42" t="str">
        <f>IFERROR(VLOOKUP(J238,'學生名單(總)'!D:F,3,0),"")</f>
        <v/>
      </c>
      <c r="L238" s="40" t="s">
        <v>1222</v>
      </c>
    </row>
    <row r="239" spans="4:12" x14ac:dyDescent="0.25">
      <c r="D239" s="42" t="str">
        <f>IFERROR(VLOOKUP(E239,'學生名單(總)'!D:F,3,0),"")</f>
        <v/>
      </c>
      <c r="I239" s="42" t="str">
        <f>IFERROR(VLOOKUP(J239,'學生名單(總)'!D:F,3,0),"")</f>
        <v/>
      </c>
      <c r="L239" s="40" t="s">
        <v>1886</v>
      </c>
    </row>
    <row r="240" spans="4:12" x14ac:dyDescent="0.25">
      <c r="D240" s="42" t="str">
        <f>IFERROR(VLOOKUP(E240,'學生名單(總)'!D:F,3,0),"")</f>
        <v/>
      </c>
      <c r="I240" s="42" t="str">
        <f>IFERROR(VLOOKUP(J240,'學生名單(總)'!D:F,3,0),"")</f>
        <v/>
      </c>
      <c r="L240" s="40" t="s">
        <v>1279</v>
      </c>
    </row>
    <row r="241" spans="4:12" x14ac:dyDescent="0.25">
      <c r="D241" s="42" t="str">
        <f>IFERROR(VLOOKUP(E241,'學生名單(總)'!D:F,3,0),"")</f>
        <v/>
      </c>
      <c r="I241" s="42" t="str">
        <f>IFERROR(VLOOKUP(J241,'學生名單(總)'!D:F,3,0),"")</f>
        <v/>
      </c>
      <c r="L241" s="40" t="s">
        <v>1364</v>
      </c>
    </row>
    <row r="242" spans="4:12" x14ac:dyDescent="0.25">
      <c r="D242" s="42" t="str">
        <f>IFERROR(VLOOKUP(E242,'學生名單(總)'!D:F,3,0),"")</f>
        <v/>
      </c>
      <c r="I242" s="42" t="str">
        <f>IFERROR(VLOOKUP(J242,'學生名單(總)'!D:F,3,0),"")</f>
        <v/>
      </c>
      <c r="L242" s="40" t="s">
        <v>518</v>
      </c>
    </row>
    <row r="243" spans="4:12" x14ac:dyDescent="0.25">
      <c r="D243" s="42" t="str">
        <f>IFERROR(VLOOKUP(E243,'學生名單(總)'!D:F,3,0),"")</f>
        <v/>
      </c>
      <c r="I243" s="42" t="str">
        <f>IFERROR(VLOOKUP(J243,'學生名單(總)'!D:F,3,0),"")</f>
        <v/>
      </c>
      <c r="L243" s="40" t="s">
        <v>1629</v>
      </c>
    </row>
    <row r="244" spans="4:12" x14ac:dyDescent="0.25">
      <c r="D244" s="42" t="str">
        <f>IFERROR(VLOOKUP(E244,'學生名單(總)'!D:F,3,0),"")</f>
        <v/>
      </c>
      <c r="I244" s="42" t="str">
        <f>IFERROR(VLOOKUP(J244,'學生名單(總)'!D:F,3,0),"")</f>
        <v/>
      </c>
      <c r="L244" s="40" t="s">
        <v>227</v>
      </c>
    </row>
    <row r="245" spans="4:12" x14ac:dyDescent="0.25">
      <c r="D245" s="42" t="str">
        <f>IFERROR(VLOOKUP(E245,'學生名單(總)'!D:F,3,0),"")</f>
        <v/>
      </c>
      <c r="I245" s="42" t="str">
        <f>IFERROR(VLOOKUP(J245,'學生名單(總)'!D:F,3,0),"")</f>
        <v/>
      </c>
      <c r="L245" s="40" t="s">
        <v>21</v>
      </c>
    </row>
    <row r="246" spans="4:12" x14ac:dyDescent="0.25">
      <c r="D246" s="42" t="str">
        <f>IFERROR(VLOOKUP(E246,'學生名單(總)'!D:F,3,0),"")</f>
        <v/>
      </c>
      <c r="I246" s="42" t="str">
        <f>IFERROR(VLOOKUP(J246,'學生名單(總)'!D:F,3,0),"")</f>
        <v/>
      </c>
      <c r="L246" s="40" t="s">
        <v>1256</v>
      </c>
    </row>
    <row r="247" spans="4:12" x14ac:dyDescent="0.25">
      <c r="D247" s="42" t="str">
        <f>IFERROR(VLOOKUP(E247,'學生名單(總)'!D:F,3,0),"")</f>
        <v/>
      </c>
      <c r="I247" s="42" t="str">
        <f>IFERROR(VLOOKUP(J247,'學生名單(總)'!D:F,3,0),"")</f>
        <v/>
      </c>
      <c r="L247" s="40" t="s">
        <v>392</v>
      </c>
    </row>
    <row r="248" spans="4:12" x14ac:dyDescent="0.25">
      <c r="D248" s="42" t="str">
        <f>IFERROR(VLOOKUP(E248,'學生名單(總)'!D:F,3,0),"")</f>
        <v/>
      </c>
      <c r="I248" s="42" t="str">
        <f>IFERROR(VLOOKUP(J248,'學生名單(總)'!D:F,3,0),"")</f>
        <v/>
      </c>
      <c r="L248" s="40" t="s">
        <v>1810</v>
      </c>
    </row>
    <row r="249" spans="4:12" x14ac:dyDescent="0.25">
      <c r="D249" s="42" t="str">
        <f>IFERROR(VLOOKUP(E249,'學生名單(總)'!D:F,3,0),"")</f>
        <v/>
      </c>
      <c r="I249" s="42" t="str">
        <f>IFERROR(VLOOKUP(J249,'學生名單(總)'!D:F,3,0),"")</f>
        <v/>
      </c>
      <c r="L249" s="40" t="s">
        <v>23</v>
      </c>
    </row>
    <row r="250" spans="4:12" x14ac:dyDescent="0.25">
      <c r="D250" s="42" t="str">
        <f>IFERROR(VLOOKUP(E250,'學生名單(總)'!D:F,3,0),"")</f>
        <v/>
      </c>
      <c r="I250" s="42" t="str">
        <f>IFERROR(VLOOKUP(J250,'學生名單(總)'!D:F,3,0),"")</f>
        <v/>
      </c>
      <c r="L250" s="40" t="s">
        <v>1365</v>
      </c>
    </row>
    <row r="251" spans="4:12" x14ac:dyDescent="0.25">
      <c r="D251" s="42" t="str">
        <f>IFERROR(VLOOKUP(E251,'學生名單(總)'!D:F,3,0),"")</f>
        <v/>
      </c>
      <c r="I251" s="42" t="str">
        <f>IFERROR(VLOOKUP(J251,'學生名單(總)'!D:F,3,0),"")</f>
        <v/>
      </c>
      <c r="L251" s="40" t="s">
        <v>1466</v>
      </c>
    </row>
    <row r="252" spans="4:12" x14ac:dyDescent="0.25">
      <c r="D252" s="42" t="str">
        <f>IFERROR(VLOOKUP(E252,'學生名單(總)'!D:F,3,0),"")</f>
        <v/>
      </c>
      <c r="I252" s="42" t="str">
        <f>IFERROR(VLOOKUP(J252,'學生名單(總)'!D:F,3,0),"")</f>
        <v/>
      </c>
      <c r="L252" s="40" t="s">
        <v>819</v>
      </c>
    </row>
    <row r="253" spans="4:12" x14ac:dyDescent="0.25">
      <c r="D253" s="42" t="str">
        <f>IFERROR(VLOOKUP(E253,'學生名單(總)'!D:F,3,0),"")</f>
        <v/>
      </c>
      <c r="I253" s="42" t="str">
        <f>IFERROR(VLOOKUP(J253,'學生名單(總)'!D:F,3,0),"")</f>
        <v/>
      </c>
      <c r="L253" s="40" t="s">
        <v>241</v>
      </c>
    </row>
    <row r="254" spans="4:12" x14ac:dyDescent="0.25">
      <c r="D254" s="42" t="str">
        <f>IFERROR(VLOOKUP(E254,'學生名單(總)'!D:F,3,0),"")</f>
        <v/>
      </c>
      <c r="I254" s="42" t="str">
        <f>IFERROR(VLOOKUP(J254,'學生名單(總)'!D:F,3,0),"")</f>
        <v/>
      </c>
      <c r="L254" s="40" t="s">
        <v>729</v>
      </c>
    </row>
    <row r="255" spans="4:12" x14ac:dyDescent="0.25">
      <c r="D255" s="42" t="str">
        <f>IFERROR(VLOOKUP(E255,'學生名單(總)'!D:F,3,0),"")</f>
        <v/>
      </c>
      <c r="I255" s="42" t="str">
        <f>IFERROR(VLOOKUP(J255,'學生名單(總)'!D:F,3,0),"")</f>
        <v/>
      </c>
      <c r="L255" s="40" t="s">
        <v>580</v>
      </c>
    </row>
    <row r="256" spans="4:12" x14ac:dyDescent="0.25">
      <c r="D256" s="42" t="str">
        <f>IFERROR(VLOOKUP(E256,'學生名單(總)'!D:F,3,0),"")</f>
        <v/>
      </c>
      <c r="I256" s="42" t="str">
        <f>IFERROR(VLOOKUP(J256,'學生名單(總)'!D:F,3,0),"")</f>
        <v/>
      </c>
      <c r="L256" s="40" t="s">
        <v>1913</v>
      </c>
    </row>
    <row r="257" spans="4:12" x14ac:dyDescent="0.25">
      <c r="D257" s="42" t="str">
        <f>IFERROR(VLOOKUP(E257,'學生名單(總)'!D:F,3,0),"")</f>
        <v/>
      </c>
      <c r="I257" s="42" t="str">
        <f>IFERROR(VLOOKUP(J257,'學生名單(總)'!D:F,3,0),"")</f>
        <v/>
      </c>
      <c r="L257" s="40" t="s">
        <v>1086</v>
      </c>
    </row>
    <row r="258" spans="4:12" x14ac:dyDescent="0.25">
      <c r="D258" s="42" t="str">
        <f>IFERROR(VLOOKUP(E258,'學生名單(總)'!D:F,3,0),"")</f>
        <v/>
      </c>
      <c r="I258" s="42" t="str">
        <f>IFERROR(VLOOKUP(J258,'學生名單(總)'!D:F,3,0),"")</f>
        <v/>
      </c>
      <c r="L258" s="40" t="s">
        <v>481</v>
      </c>
    </row>
    <row r="259" spans="4:12" x14ac:dyDescent="0.25">
      <c r="D259" s="42" t="str">
        <f>IFERROR(VLOOKUP(E259,'學生名單(總)'!D:F,3,0),"")</f>
        <v/>
      </c>
      <c r="I259" s="42" t="str">
        <f>IFERROR(VLOOKUP(J259,'學生名單(總)'!D:F,3,0),"")</f>
        <v/>
      </c>
      <c r="L259" s="40" t="s">
        <v>1033</v>
      </c>
    </row>
    <row r="260" spans="4:12" x14ac:dyDescent="0.25">
      <c r="D260" s="42" t="str">
        <f>IFERROR(VLOOKUP(E260,'學生名單(總)'!D:F,3,0),"")</f>
        <v/>
      </c>
      <c r="I260" s="42" t="str">
        <f>IFERROR(VLOOKUP(J260,'學生名單(總)'!D:F,3,0),"")</f>
        <v/>
      </c>
      <c r="L260" s="40" t="s">
        <v>173</v>
      </c>
    </row>
    <row r="261" spans="4:12" x14ac:dyDescent="0.25">
      <c r="D261" s="42" t="str">
        <f>IFERROR(VLOOKUP(E261,'學生名單(總)'!D:F,3,0),"")</f>
        <v/>
      </c>
      <c r="I261" s="42" t="str">
        <f>IFERROR(VLOOKUP(J261,'學生名單(總)'!D:F,3,0),"")</f>
        <v/>
      </c>
      <c r="L261" s="40" t="s">
        <v>871</v>
      </c>
    </row>
    <row r="262" spans="4:12" x14ac:dyDescent="0.25">
      <c r="D262" s="42" t="str">
        <f>IFERROR(VLOOKUP(E262,'學生名單(總)'!D:F,3,0),"")</f>
        <v/>
      </c>
      <c r="I262" s="42" t="str">
        <f>IFERROR(VLOOKUP(J262,'學生名單(總)'!D:F,3,0),"")</f>
        <v/>
      </c>
      <c r="L262" s="40" t="s">
        <v>128</v>
      </c>
    </row>
    <row r="263" spans="4:12" x14ac:dyDescent="0.25">
      <c r="D263" s="42" t="str">
        <f>IFERROR(VLOOKUP(E263,'學生名單(總)'!D:F,3,0),"")</f>
        <v/>
      </c>
      <c r="I263" s="42" t="str">
        <f>IFERROR(VLOOKUP(J263,'學生名單(總)'!D:F,3,0),"")</f>
        <v/>
      </c>
      <c r="L263" s="40" t="s">
        <v>1087</v>
      </c>
    </row>
    <row r="264" spans="4:12" x14ac:dyDescent="0.25">
      <c r="D264" s="42" t="str">
        <f>IFERROR(VLOOKUP(E264,'學生名單(總)'!D:F,3,0),"")</f>
        <v/>
      </c>
      <c r="I264" s="42" t="str">
        <f>IFERROR(VLOOKUP(J264,'學生名單(總)'!D:F,3,0),"")</f>
        <v/>
      </c>
      <c r="L264" s="40" t="s">
        <v>144</v>
      </c>
    </row>
    <row r="265" spans="4:12" x14ac:dyDescent="0.25">
      <c r="D265" s="42" t="str">
        <f>IFERROR(VLOOKUP(E265,'學生名單(總)'!D:F,3,0),"")</f>
        <v/>
      </c>
      <c r="I265" s="42" t="str">
        <f>IFERROR(VLOOKUP(J265,'學生名單(總)'!D:F,3,0),"")</f>
        <v/>
      </c>
      <c r="L265" s="40" t="s">
        <v>345</v>
      </c>
    </row>
    <row r="266" spans="4:12" x14ac:dyDescent="0.25">
      <c r="D266" s="42" t="str">
        <f>IFERROR(VLOOKUP(E266,'學生名單(總)'!D:F,3,0),"")</f>
        <v/>
      </c>
      <c r="I266" s="42" t="str">
        <f>IFERROR(VLOOKUP(J266,'學生名單(總)'!D:F,3,0),"")</f>
        <v/>
      </c>
      <c r="L266" s="40" t="s">
        <v>174</v>
      </c>
    </row>
    <row r="267" spans="4:12" x14ac:dyDescent="0.25">
      <c r="D267" s="42" t="str">
        <f>IFERROR(VLOOKUP(E267,'學生名單(總)'!D:F,3,0),"")</f>
        <v/>
      </c>
      <c r="I267" s="42" t="str">
        <f>IFERROR(VLOOKUP(J267,'學生名單(總)'!D:F,3,0),"")</f>
        <v/>
      </c>
      <c r="L267" s="40" t="s">
        <v>1838</v>
      </c>
    </row>
    <row r="268" spans="4:12" x14ac:dyDescent="0.25">
      <c r="D268" s="42" t="str">
        <f>IFERROR(VLOOKUP(E268,'學生名單(總)'!D:F,3,0),"")</f>
        <v/>
      </c>
      <c r="I268" s="42" t="str">
        <f>IFERROR(VLOOKUP(J268,'學生名單(總)'!D:F,3,0),"")</f>
        <v/>
      </c>
      <c r="L268" s="40" t="s">
        <v>833</v>
      </c>
    </row>
    <row r="269" spans="4:12" x14ac:dyDescent="0.25">
      <c r="D269" s="42" t="str">
        <f>IFERROR(VLOOKUP(E269,'學生名單(總)'!D:F,3,0),"")</f>
        <v/>
      </c>
      <c r="I269" s="42" t="str">
        <f>IFERROR(VLOOKUP(J269,'學生名單(總)'!D:F,3,0),"")</f>
        <v/>
      </c>
      <c r="L269" s="40" t="s">
        <v>299</v>
      </c>
    </row>
    <row r="270" spans="4:12" x14ac:dyDescent="0.25">
      <c r="D270" s="42" t="str">
        <f>IFERROR(VLOOKUP(E270,'學生名單(總)'!D:F,3,0),"")</f>
        <v/>
      </c>
      <c r="I270" s="42" t="str">
        <f>IFERROR(VLOOKUP(J270,'學生名單(總)'!D:F,3,0),"")</f>
        <v/>
      </c>
      <c r="L270" s="40" t="s">
        <v>854</v>
      </c>
    </row>
    <row r="271" spans="4:12" x14ac:dyDescent="0.25">
      <c r="D271" s="42" t="str">
        <f>IFERROR(VLOOKUP(E271,'學生名單(總)'!D:F,3,0),"")</f>
        <v/>
      </c>
      <c r="I271" s="42" t="str">
        <f>IFERROR(VLOOKUP(J271,'學生名單(總)'!D:F,3,0),"")</f>
        <v/>
      </c>
      <c r="L271" s="40" t="s">
        <v>605</v>
      </c>
    </row>
    <row r="272" spans="4:12" x14ac:dyDescent="0.25">
      <c r="D272" s="42" t="str">
        <f>IFERROR(VLOOKUP(E272,'學生名單(總)'!D:F,3,0),"")</f>
        <v/>
      </c>
      <c r="I272" s="42" t="str">
        <f>IFERROR(VLOOKUP(J272,'學生名單(總)'!D:F,3,0),"")</f>
        <v/>
      </c>
      <c r="L272" s="40" t="s">
        <v>1746</v>
      </c>
    </row>
    <row r="273" spans="4:12" x14ac:dyDescent="0.25">
      <c r="D273" s="42" t="str">
        <f>IFERROR(VLOOKUP(E273,'學生名單(總)'!D:F,3,0),"")</f>
        <v/>
      </c>
      <c r="I273" s="42" t="str">
        <f>IFERROR(VLOOKUP(J273,'學生名單(總)'!D:F,3,0),"")</f>
        <v/>
      </c>
      <c r="L273" s="40" t="s">
        <v>25</v>
      </c>
    </row>
    <row r="274" spans="4:12" x14ac:dyDescent="0.25">
      <c r="D274" s="42" t="str">
        <f>IFERROR(VLOOKUP(E274,'學生名單(總)'!D:F,3,0),"")</f>
        <v/>
      </c>
      <c r="I274" s="42" t="str">
        <f>IFERROR(VLOOKUP(J274,'學生名單(總)'!D:F,3,0),"")</f>
        <v/>
      </c>
      <c r="L274" s="40" t="s">
        <v>792</v>
      </c>
    </row>
    <row r="275" spans="4:12" x14ac:dyDescent="0.25">
      <c r="D275" s="42" t="str">
        <f>IFERROR(VLOOKUP(E275,'學生名單(總)'!D:F,3,0),"")</f>
        <v/>
      </c>
      <c r="I275" s="42" t="str">
        <f>IFERROR(VLOOKUP(J275,'學生名單(總)'!D:F,3,0),"")</f>
        <v/>
      </c>
      <c r="L275" s="40" t="s">
        <v>1693</v>
      </c>
    </row>
    <row r="276" spans="4:12" x14ac:dyDescent="0.25">
      <c r="D276" s="42" t="str">
        <f>IFERROR(VLOOKUP(E276,'學生名單(總)'!D:F,3,0),"")</f>
        <v/>
      </c>
      <c r="I276" s="42" t="str">
        <f>IFERROR(VLOOKUP(J276,'學生名單(總)'!D:F,3,0),"")</f>
        <v/>
      </c>
      <c r="L276" s="40" t="s">
        <v>326</v>
      </c>
    </row>
    <row r="277" spans="4:12" x14ac:dyDescent="0.25">
      <c r="D277" s="42" t="str">
        <f>IFERROR(VLOOKUP(E277,'學生名單(總)'!D:F,3,0),"")</f>
        <v/>
      </c>
      <c r="I277" s="42" t="str">
        <f>IFERROR(VLOOKUP(J277,'學生名單(總)'!D:F,3,0),"")</f>
        <v/>
      </c>
      <c r="L277" s="40" t="s">
        <v>1510</v>
      </c>
    </row>
    <row r="278" spans="4:12" x14ac:dyDescent="0.25">
      <c r="D278" s="42" t="str">
        <f>IFERROR(VLOOKUP(E278,'學生名單(總)'!D:F,3,0),"")</f>
        <v/>
      </c>
      <c r="I278" s="42" t="str">
        <f>IFERROR(VLOOKUP(J278,'學生名單(總)'!D:F,3,0),"")</f>
        <v/>
      </c>
      <c r="L278" s="40" t="s">
        <v>1088</v>
      </c>
    </row>
    <row r="279" spans="4:12" x14ac:dyDescent="0.25">
      <c r="D279" s="42" t="str">
        <f>IFERROR(VLOOKUP(E279,'學生名單(總)'!D:F,3,0),"")</f>
        <v/>
      </c>
      <c r="I279" s="42" t="str">
        <f>IFERROR(VLOOKUP(J279,'學生名單(總)'!D:F,3,0),"")</f>
        <v/>
      </c>
      <c r="L279" s="40" t="s">
        <v>1585</v>
      </c>
    </row>
    <row r="280" spans="4:12" x14ac:dyDescent="0.25">
      <c r="D280" s="42" t="str">
        <f>IFERROR(VLOOKUP(E280,'學生名單(總)'!D:F,3,0),"")</f>
        <v/>
      </c>
      <c r="I280" s="42" t="str">
        <f>IFERROR(VLOOKUP(J280,'學生名單(總)'!D:F,3,0),"")</f>
        <v/>
      </c>
      <c r="L280" s="40" t="s">
        <v>27</v>
      </c>
    </row>
    <row r="281" spans="4:12" x14ac:dyDescent="0.25">
      <c r="D281" s="42" t="str">
        <f>IFERROR(VLOOKUP(E281,'學生名單(總)'!D:F,3,0),"")</f>
        <v/>
      </c>
      <c r="I281" s="42" t="str">
        <f>IFERROR(VLOOKUP(J281,'學生名單(總)'!D:F,3,0),"")</f>
        <v/>
      </c>
      <c r="L281" s="40" t="s">
        <v>1005</v>
      </c>
    </row>
    <row r="282" spans="4:12" x14ac:dyDescent="0.25">
      <c r="D282" s="42" t="str">
        <f>IFERROR(VLOOKUP(E282,'學生名單(總)'!D:F,3,0),"")</f>
        <v/>
      </c>
      <c r="I282" s="42" t="str">
        <f>IFERROR(VLOOKUP(J282,'學生名單(總)'!D:F,3,0),"")</f>
        <v/>
      </c>
      <c r="L282" s="40" t="s">
        <v>1190</v>
      </c>
    </row>
    <row r="283" spans="4:12" x14ac:dyDescent="0.25">
      <c r="D283" s="42" t="str">
        <f>IFERROR(VLOOKUP(E283,'學生名單(總)'!D:F,3,0),"")</f>
        <v/>
      </c>
      <c r="I283" s="42" t="str">
        <f>IFERROR(VLOOKUP(J283,'學生名單(總)'!D:F,3,0),"")</f>
        <v/>
      </c>
      <c r="L283" s="40" t="s">
        <v>1006</v>
      </c>
    </row>
    <row r="284" spans="4:12" x14ac:dyDescent="0.25">
      <c r="D284" s="42" t="str">
        <f>IFERROR(VLOOKUP(E284,'學生名單(總)'!D:F,3,0),"")</f>
        <v/>
      </c>
      <c r="I284" s="42" t="str">
        <f>IFERROR(VLOOKUP(J284,'學生名單(總)'!D:F,3,0),"")</f>
        <v/>
      </c>
      <c r="L284" s="40" t="s">
        <v>1777</v>
      </c>
    </row>
    <row r="285" spans="4:12" x14ac:dyDescent="0.25">
      <c r="D285" s="42" t="str">
        <f>IFERROR(VLOOKUP(E285,'學生名單(總)'!D:F,3,0),"")</f>
        <v/>
      </c>
      <c r="I285" s="42" t="str">
        <f>IFERROR(VLOOKUP(J285,'學生名單(總)'!D:F,3,0),"")</f>
        <v/>
      </c>
      <c r="L285" s="40" t="s">
        <v>1839</v>
      </c>
    </row>
    <row r="286" spans="4:12" x14ac:dyDescent="0.25">
      <c r="D286" s="42" t="str">
        <f>IFERROR(VLOOKUP(E286,'學生名單(總)'!D:F,3,0),"")</f>
        <v/>
      </c>
      <c r="I286" s="42" t="str">
        <f>IFERROR(VLOOKUP(J286,'學生名單(總)'!D:F,3,0),"")</f>
        <v/>
      </c>
      <c r="L286" s="40" t="s">
        <v>1223</v>
      </c>
    </row>
    <row r="287" spans="4:12" x14ac:dyDescent="0.25">
      <c r="D287" s="42" t="str">
        <f>IFERROR(VLOOKUP(E287,'學生名單(總)'!D:F,3,0),"")</f>
        <v/>
      </c>
      <c r="I287" s="42" t="str">
        <f>IFERROR(VLOOKUP(J287,'學生名單(總)'!D:F,3,0),"")</f>
        <v/>
      </c>
      <c r="L287" s="40" t="s">
        <v>1708</v>
      </c>
    </row>
    <row r="288" spans="4:12" x14ac:dyDescent="0.25">
      <c r="D288" s="42" t="str">
        <f>IFERROR(VLOOKUP(E288,'學生名單(總)'!D:F,3,0),"")</f>
        <v/>
      </c>
      <c r="I288" s="42" t="str">
        <f>IFERROR(VLOOKUP(J288,'學生名單(總)'!D:F,3,0),"")</f>
        <v/>
      </c>
      <c r="L288" s="40" t="s">
        <v>771</v>
      </c>
    </row>
    <row r="289" spans="4:12" x14ac:dyDescent="0.25">
      <c r="D289" s="42" t="str">
        <f>IFERROR(VLOOKUP(E289,'學生名單(總)'!D:F,3,0),"")</f>
        <v/>
      </c>
      <c r="I289" s="42" t="str">
        <f>IFERROR(VLOOKUP(J289,'學生名單(總)'!D:F,3,0),"")</f>
        <v/>
      </c>
      <c r="L289" s="40" t="s">
        <v>198</v>
      </c>
    </row>
    <row r="290" spans="4:12" x14ac:dyDescent="0.25">
      <c r="D290" s="42" t="str">
        <f>IFERROR(VLOOKUP(E290,'學生名單(總)'!D:F,3,0),"")</f>
        <v/>
      </c>
      <c r="I290" s="42" t="str">
        <f>IFERROR(VLOOKUP(J290,'學生名單(總)'!D:F,3,0),"")</f>
        <v/>
      </c>
      <c r="L290" s="40" t="s">
        <v>1257</v>
      </c>
    </row>
    <row r="291" spans="4:12" x14ac:dyDescent="0.25">
      <c r="D291" s="42" t="str">
        <f>IFERROR(VLOOKUP(E291,'學生名單(總)'!D:F,3,0),"")</f>
        <v/>
      </c>
      <c r="I291" s="42" t="str">
        <f>IFERROR(VLOOKUP(J291,'學生名單(總)'!D:F,3,0),"")</f>
        <v/>
      </c>
      <c r="L291" s="40" t="s">
        <v>1258</v>
      </c>
    </row>
    <row r="292" spans="4:12" x14ac:dyDescent="0.25">
      <c r="D292" s="42" t="str">
        <f>IFERROR(VLOOKUP(E292,'學生名單(總)'!D:F,3,0),"")</f>
        <v/>
      </c>
      <c r="I292" s="42" t="str">
        <f>IFERROR(VLOOKUP(J292,'學生名單(總)'!D:F,3,0),"")</f>
        <v/>
      </c>
      <c r="L292" s="40" t="s">
        <v>627</v>
      </c>
    </row>
    <row r="293" spans="4:12" x14ac:dyDescent="0.25">
      <c r="D293" s="42" t="str">
        <f>IFERROR(VLOOKUP(E293,'學生名單(總)'!D:F,3,0),"")</f>
        <v/>
      </c>
      <c r="I293" s="42" t="str">
        <f>IFERROR(VLOOKUP(J293,'學生名單(總)'!D:F,3,0),"")</f>
        <v/>
      </c>
      <c r="L293" s="40" t="s">
        <v>1224</v>
      </c>
    </row>
    <row r="294" spans="4:12" x14ac:dyDescent="0.25">
      <c r="D294" s="42" t="str">
        <f>IFERROR(VLOOKUP(E294,'學生名單(總)'!D:F,3,0),"")</f>
        <v/>
      </c>
      <c r="I294" s="42" t="str">
        <f>IFERROR(VLOOKUP(J294,'學生名單(總)'!D:F,3,0),"")</f>
        <v/>
      </c>
      <c r="L294" s="40" t="s">
        <v>1507</v>
      </c>
    </row>
    <row r="295" spans="4:12" x14ac:dyDescent="0.25">
      <c r="D295" s="42" t="str">
        <f>IFERROR(VLOOKUP(E295,'學生名單(總)'!D:F,3,0),"")</f>
        <v/>
      </c>
      <c r="I295" s="42" t="str">
        <f>IFERROR(VLOOKUP(J295,'學生名單(總)'!D:F,3,0),"")</f>
        <v/>
      </c>
      <c r="L295" s="40" t="s">
        <v>1048</v>
      </c>
    </row>
    <row r="296" spans="4:12" x14ac:dyDescent="0.25">
      <c r="D296" s="42" t="str">
        <f>IFERROR(VLOOKUP(E296,'學生名單(總)'!D:F,3,0),"")</f>
        <v/>
      </c>
      <c r="I296" s="42" t="str">
        <f>IFERROR(VLOOKUP(J296,'學生名單(總)'!D:F,3,0),"")</f>
        <v/>
      </c>
      <c r="L296" s="40" t="s">
        <v>111</v>
      </c>
    </row>
    <row r="297" spans="4:12" x14ac:dyDescent="0.25">
      <c r="D297" s="42" t="str">
        <f>IFERROR(VLOOKUP(E297,'學生名單(總)'!D:F,3,0),"")</f>
        <v/>
      </c>
      <c r="I297" s="42" t="str">
        <f>IFERROR(VLOOKUP(J297,'學生名單(總)'!D:F,3,0),"")</f>
        <v/>
      </c>
      <c r="L297" s="40" t="s">
        <v>1007</v>
      </c>
    </row>
    <row r="298" spans="4:12" x14ac:dyDescent="0.25">
      <c r="D298" s="42" t="str">
        <f>IFERROR(VLOOKUP(E298,'學生名單(總)'!D:F,3,0),"")</f>
        <v/>
      </c>
      <c r="I298" s="42" t="str">
        <f>IFERROR(VLOOKUP(J298,'學生名單(總)'!D:F,3,0),"")</f>
        <v/>
      </c>
      <c r="L298" s="40" t="s">
        <v>29</v>
      </c>
    </row>
    <row r="299" spans="4:12" x14ac:dyDescent="0.25">
      <c r="D299" s="42" t="str">
        <f>IFERROR(VLOOKUP(E299,'學生名單(總)'!D:F,3,0),"")</f>
        <v/>
      </c>
      <c r="I299" s="42" t="str">
        <f>IFERROR(VLOOKUP(J299,'學生名單(總)'!D:F,3,0),"")</f>
        <v/>
      </c>
      <c r="L299" s="40" t="s">
        <v>943</v>
      </c>
    </row>
    <row r="300" spans="4:12" x14ac:dyDescent="0.25">
      <c r="D300" s="42" t="str">
        <f>IFERROR(VLOOKUP(E300,'學生名單(總)'!D:F,3,0),"")</f>
        <v/>
      </c>
      <c r="I300" s="42" t="str">
        <f>IFERROR(VLOOKUP(J300,'學生名單(總)'!D:F,3,0),"")</f>
        <v/>
      </c>
      <c r="L300" s="40" t="s">
        <v>1366</v>
      </c>
    </row>
    <row r="301" spans="4:12" x14ac:dyDescent="0.25">
      <c r="D301" s="42" t="str">
        <f>IFERROR(VLOOKUP(E301,'學生名單(總)'!D:F,3,0),"")</f>
        <v/>
      </c>
      <c r="I301" s="42" t="str">
        <f>IFERROR(VLOOKUP(J301,'學生名單(總)'!D:F,3,0),"")</f>
        <v/>
      </c>
      <c r="L301" s="40" t="s">
        <v>1422</v>
      </c>
    </row>
    <row r="302" spans="4:12" x14ac:dyDescent="0.25">
      <c r="D302" s="42" t="str">
        <f>IFERROR(VLOOKUP(E302,'學生名單(總)'!D:F,3,0),"")</f>
        <v/>
      </c>
      <c r="I302" s="42" t="str">
        <f>IFERROR(VLOOKUP(J302,'學生名單(總)'!D:F,3,0),"")</f>
        <v/>
      </c>
      <c r="L302" s="40" t="s">
        <v>228</v>
      </c>
    </row>
    <row r="303" spans="4:12" x14ac:dyDescent="0.25">
      <c r="D303" s="42" t="str">
        <f>IFERROR(VLOOKUP(E303,'學生名單(總)'!D:F,3,0),"")</f>
        <v/>
      </c>
      <c r="I303" s="42" t="str">
        <f>IFERROR(VLOOKUP(J303,'學生名單(總)'!D:F,3,0),"")</f>
        <v/>
      </c>
      <c r="L303" s="40" t="s">
        <v>975</v>
      </c>
    </row>
    <row r="304" spans="4:12" x14ac:dyDescent="0.25">
      <c r="D304" s="42" t="str">
        <f>IFERROR(VLOOKUP(E304,'學生名單(總)'!D:F,3,0),"")</f>
        <v/>
      </c>
      <c r="I304" s="42" t="str">
        <f>IFERROR(VLOOKUP(J304,'學生名單(總)'!D:F,3,0),"")</f>
        <v/>
      </c>
      <c r="L304" s="40" t="s">
        <v>1664</v>
      </c>
    </row>
    <row r="305" spans="4:12" x14ac:dyDescent="0.25">
      <c r="D305" s="42" t="str">
        <f>IFERROR(VLOOKUP(E305,'學生名單(總)'!D:F,3,0),"")</f>
        <v/>
      </c>
      <c r="I305" s="42" t="str">
        <f>IFERROR(VLOOKUP(J305,'學生名單(總)'!D:F,3,0),"")</f>
        <v/>
      </c>
      <c r="L305" s="40" t="s">
        <v>250</v>
      </c>
    </row>
    <row r="306" spans="4:12" x14ac:dyDescent="0.25">
      <c r="D306" s="42" t="str">
        <f>IFERROR(VLOOKUP(E306,'學生名單(總)'!D:F,3,0),"")</f>
        <v/>
      </c>
      <c r="I306" s="42" t="str">
        <f>IFERROR(VLOOKUP(J306,'學生名單(總)'!D:F,3,0),"")</f>
        <v/>
      </c>
      <c r="L306" s="40" t="s">
        <v>1863</v>
      </c>
    </row>
    <row r="307" spans="4:12" x14ac:dyDescent="0.25">
      <c r="D307" s="42" t="str">
        <f>IFERROR(VLOOKUP(E307,'學生名單(總)'!D:F,3,0),"")</f>
        <v/>
      </c>
      <c r="I307" s="42" t="str">
        <f>IFERROR(VLOOKUP(J307,'學生名單(總)'!D:F,3,0),"")</f>
        <v/>
      </c>
      <c r="L307" s="40" t="s">
        <v>1159</v>
      </c>
    </row>
    <row r="308" spans="4:12" x14ac:dyDescent="0.25">
      <c r="D308" s="42" t="str">
        <f>IFERROR(VLOOKUP(E308,'學生名單(總)'!D:F,3,0),"")</f>
        <v/>
      </c>
      <c r="I308" s="42" t="str">
        <f>IFERROR(VLOOKUP(J308,'學生名單(總)'!D:F,3,0),"")</f>
        <v/>
      </c>
      <c r="L308" s="40" t="s">
        <v>737</v>
      </c>
    </row>
    <row r="309" spans="4:12" x14ac:dyDescent="0.25">
      <c r="D309" s="42" t="str">
        <f>IFERROR(VLOOKUP(E309,'學生名單(總)'!D:F,3,0),"")</f>
        <v/>
      </c>
      <c r="I309" s="42" t="str">
        <f>IFERROR(VLOOKUP(J309,'學生名單(總)'!D:F,3,0),"")</f>
        <v/>
      </c>
      <c r="L309" s="40" t="s">
        <v>1259</v>
      </c>
    </row>
    <row r="310" spans="4:12" x14ac:dyDescent="0.25">
      <c r="D310" s="42" t="str">
        <f>IFERROR(VLOOKUP(E310,'學生名單(總)'!D:F,3,0),"")</f>
        <v/>
      </c>
      <c r="I310" s="42" t="str">
        <f>IFERROR(VLOOKUP(J310,'學生名單(總)'!D:F,3,0),"")</f>
        <v/>
      </c>
      <c r="L310" s="40" t="s">
        <v>1225</v>
      </c>
    </row>
    <row r="311" spans="4:12" x14ac:dyDescent="0.25">
      <c r="D311" s="42" t="str">
        <f>IFERROR(VLOOKUP(E311,'學生名單(總)'!D:F,3,0),"")</f>
        <v/>
      </c>
      <c r="I311" s="42" t="str">
        <f>IFERROR(VLOOKUP(J311,'學生名單(總)'!D:F,3,0),"")</f>
        <v/>
      </c>
      <c r="L311" s="40" t="s">
        <v>1870</v>
      </c>
    </row>
    <row r="312" spans="4:12" x14ac:dyDescent="0.25">
      <c r="D312" s="42" t="str">
        <f>IFERROR(VLOOKUP(E312,'學生名單(總)'!D:F,3,0),"")</f>
        <v/>
      </c>
      <c r="I312" s="42" t="str">
        <f>IFERROR(VLOOKUP(J312,'學生名單(總)'!D:F,3,0),"")</f>
        <v/>
      </c>
      <c r="L312" s="40" t="s">
        <v>740</v>
      </c>
    </row>
    <row r="313" spans="4:12" x14ac:dyDescent="0.25">
      <c r="D313" s="42" t="str">
        <f>IFERROR(VLOOKUP(E313,'學生名單(總)'!D:F,3,0),"")</f>
        <v/>
      </c>
      <c r="I313" s="42" t="str">
        <f>IFERROR(VLOOKUP(J313,'學生名單(總)'!D:F,3,0),"")</f>
        <v/>
      </c>
      <c r="L313" s="40" t="s">
        <v>1049</v>
      </c>
    </row>
    <row r="314" spans="4:12" x14ac:dyDescent="0.25">
      <c r="D314" s="42" t="str">
        <f>IFERROR(VLOOKUP(E314,'學生名單(總)'!D:F,3,0),"")</f>
        <v/>
      </c>
      <c r="I314" s="42" t="str">
        <f>IFERROR(VLOOKUP(J314,'學生名單(總)'!D:F,3,0),"")</f>
        <v/>
      </c>
      <c r="L314" s="40" t="s">
        <v>1260</v>
      </c>
    </row>
    <row r="315" spans="4:12" x14ac:dyDescent="0.25">
      <c r="D315" s="42" t="str">
        <f>IFERROR(VLOOKUP(E315,'學生名單(總)'!D:F,3,0),"")</f>
        <v/>
      </c>
      <c r="I315" s="42" t="str">
        <f>IFERROR(VLOOKUP(J315,'學生名單(總)'!D:F,3,0),"")</f>
        <v/>
      </c>
      <c r="L315" s="40" t="s">
        <v>1733</v>
      </c>
    </row>
    <row r="316" spans="4:12" x14ac:dyDescent="0.25">
      <c r="D316" s="42" t="str">
        <f>IFERROR(VLOOKUP(E316,'學生名單(總)'!D:F,3,0),"")</f>
        <v/>
      </c>
      <c r="I316" s="42" t="str">
        <f>IFERROR(VLOOKUP(J316,'學生名單(總)'!D:F,3,0),"")</f>
        <v/>
      </c>
      <c r="L316" s="40" t="s">
        <v>485</v>
      </c>
    </row>
    <row r="317" spans="4:12" x14ac:dyDescent="0.25">
      <c r="D317" s="42" t="str">
        <f>IFERROR(VLOOKUP(E317,'學生名單(總)'!D:F,3,0),"")</f>
        <v/>
      </c>
      <c r="I317" s="42" t="str">
        <f>IFERROR(VLOOKUP(J317,'學生名單(總)'!D:F,3,0),"")</f>
        <v/>
      </c>
      <c r="L317" s="40" t="s">
        <v>842</v>
      </c>
    </row>
    <row r="318" spans="4:12" x14ac:dyDescent="0.25">
      <c r="D318" s="42" t="str">
        <f>IFERROR(VLOOKUP(E318,'學生名單(總)'!D:F,3,0),"")</f>
        <v/>
      </c>
      <c r="I318" s="42" t="str">
        <f>IFERROR(VLOOKUP(J318,'學生名單(總)'!D:F,3,0),"")</f>
        <v/>
      </c>
      <c r="L318" s="40" t="s">
        <v>454</v>
      </c>
    </row>
    <row r="319" spans="4:12" x14ac:dyDescent="0.25">
      <c r="D319" s="42" t="str">
        <f>IFERROR(VLOOKUP(E319,'學生名單(總)'!D:F,3,0),"")</f>
        <v/>
      </c>
      <c r="I319" s="42" t="str">
        <f>IFERROR(VLOOKUP(J319,'學生名單(總)'!D:F,3,0),"")</f>
        <v/>
      </c>
      <c r="L319" s="40" t="s">
        <v>1599</v>
      </c>
    </row>
    <row r="320" spans="4:12" x14ac:dyDescent="0.25">
      <c r="D320" s="42" t="str">
        <f>IFERROR(VLOOKUP(E320,'學生名單(總)'!D:F,3,0),"")</f>
        <v/>
      </c>
      <c r="I320" s="42" t="str">
        <f>IFERROR(VLOOKUP(J320,'學生名單(總)'!D:F,3,0),"")</f>
        <v/>
      </c>
      <c r="L320" s="40" t="s">
        <v>1961</v>
      </c>
    </row>
    <row r="321" spans="4:12" x14ac:dyDescent="0.25">
      <c r="D321" s="42" t="str">
        <f>IFERROR(VLOOKUP(E321,'學生名單(總)'!D:F,3,0),"")</f>
        <v/>
      </c>
      <c r="I321" s="42" t="str">
        <f>IFERROR(VLOOKUP(J321,'學生名單(總)'!D:F,3,0),"")</f>
        <v/>
      </c>
      <c r="L321" s="40" t="s">
        <v>1191</v>
      </c>
    </row>
    <row r="322" spans="4:12" x14ac:dyDescent="0.25">
      <c r="D322" s="42" t="str">
        <f>IFERROR(VLOOKUP(E322,'學生名單(總)'!D:F,3,0),"")</f>
        <v/>
      </c>
      <c r="I322" s="42" t="str">
        <f>IFERROR(VLOOKUP(J322,'學生名單(總)'!D:F,3,0),"")</f>
        <v/>
      </c>
      <c r="L322" s="40" t="s">
        <v>1367</v>
      </c>
    </row>
    <row r="323" spans="4:12" x14ac:dyDescent="0.25">
      <c r="D323" s="42" t="str">
        <f>IFERROR(VLOOKUP(E323,'學生名單(總)'!D:F,3,0),"")</f>
        <v/>
      </c>
      <c r="I323" s="42" t="str">
        <f>IFERROR(VLOOKUP(J323,'學生名單(總)'!D:F,3,0),"")</f>
        <v/>
      </c>
      <c r="L323" s="40" t="s">
        <v>1008</v>
      </c>
    </row>
    <row r="324" spans="4:12" x14ac:dyDescent="0.25">
      <c r="D324" s="42" t="str">
        <f>IFERROR(VLOOKUP(E324,'學生名單(總)'!D:F,3,0),"")</f>
        <v/>
      </c>
      <c r="I324" s="42" t="str">
        <f>IFERROR(VLOOKUP(J324,'學生名單(總)'!D:F,3,0),"")</f>
        <v/>
      </c>
      <c r="L324" s="40" t="s">
        <v>31</v>
      </c>
    </row>
    <row r="325" spans="4:12" x14ac:dyDescent="0.25">
      <c r="D325" s="42" t="str">
        <f>IFERROR(VLOOKUP(E325,'學生名單(總)'!D:F,3,0),"")</f>
        <v/>
      </c>
      <c r="I325" s="42" t="str">
        <f>IFERROR(VLOOKUP(J325,'學生名單(總)'!D:F,3,0),"")</f>
        <v/>
      </c>
      <c r="L325" s="40" t="s">
        <v>1415</v>
      </c>
    </row>
    <row r="326" spans="4:12" x14ac:dyDescent="0.25">
      <c r="D326" s="42" t="str">
        <f>IFERROR(VLOOKUP(E326,'學生名單(總)'!D:F,3,0),"")</f>
        <v/>
      </c>
      <c r="I326" s="42" t="str">
        <f>IFERROR(VLOOKUP(J326,'學生名單(總)'!D:F,3,0),"")</f>
        <v/>
      </c>
      <c r="L326" s="40" t="s">
        <v>1586</v>
      </c>
    </row>
    <row r="327" spans="4:12" x14ac:dyDescent="0.25">
      <c r="D327" s="42" t="str">
        <f>IFERROR(VLOOKUP(E327,'學生名單(總)'!D:F,3,0),"")</f>
        <v/>
      </c>
      <c r="I327" s="42" t="str">
        <f>IFERROR(VLOOKUP(J327,'學生名單(總)'!D:F,3,0),"")</f>
        <v/>
      </c>
      <c r="L327" s="40" t="s">
        <v>628</v>
      </c>
    </row>
    <row r="328" spans="4:12" x14ac:dyDescent="0.25">
      <c r="D328" s="42" t="str">
        <f>IFERROR(VLOOKUP(E328,'學生名單(總)'!D:F,3,0),"")</f>
        <v/>
      </c>
      <c r="I328" s="42" t="str">
        <f>IFERROR(VLOOKUP(J328,'學生名單(總)'!D:F,3,0),"")</f>
        <v/>
      </c>
      <c r="L328" s="40" t="s">
        <v>1630</v>
      </c>
    </row>
    <row r="329" spans="4:12" x14ac:dyDescent="0.25">
      <c r="D329" s="42" t="str">
        <f>IFERROR(VLOOKUP(E329,'學生名單(總)'!D:F,3,0),"")</f>
        <v/>
      </c>
      <c r="I329" s="42" t="str">
        <f>IFERROR(VLOOKUP(J329,'學生名單(總)'!D:F,3,0),"")</f>
        <v/>
      </c>
      <c r="L329" s="40" t="s">
        <v>667</v>
      </c>
    </row>
    <row r="330" spans="4:12" x14ac:dyDescent="0.25">
      <c r="D330" s="42" t="str">
        <f>IFERROR(VLOOKUP(E330,'學生名單(總)'!D:F,3,0),"")</f>
        <v/>
      </c>
      <c r="I330" s="42" t="str">
        <f>IFERROR(VLOOKUP(J330,'學生名單(總)'!D:F,3,0),"")</f>
        <v/>
      </c>
      <c r="L330" s="40" t="s">
        <v>1694</v>
      </c>
    </row>
    <row r="331" spans="4:12" x14ac:dyDescent="0.25">
      <c r="D331" s="42" t="str">
        <f>IFERROR(VLOOKUP(E331,'學生名單(總)'!D:F,3,0),"")</f>
        <v/>
      </c>
      <c r="I331" s="42" t="str">
        <f>IFERROR(VLOOKUP(J331,'學生名單(總)'!D:F,3,0),"")</f>
        <v/>
      </c>
      <c r="L331" s="40" t="s">
        <v>1525</v>
      </c>
    </row>
    <row r="332" spans="4:12" x14ac:dyDescent="0.25">
      <c r="D332" s="42" t="str">
        <f>IFERROR(VLOOKUP(E332,'學生名單(總)'!D:F,3,0),"")</f>
        <v/>
      </c>
      <c r="I332" s="42" t="str">
        <f>IFERROR(VLOOKUP(J332,'學生名單(總)'!D:F,3,0),"")</f>
        <v/>
      </c>
      <c r="L332" s="40" t="s">
        <v>1075</v>
      </c>
    </row>
    <row r="333" spans="4:12" x14ac:dyDescent="0.25">
      <c r="D333" s="42" t="str">
        <f>IFERROR(VLOOKUP(E333,'學生名單(總)'!D:F,3,0),"")</f>
        <v/>
      </c>
      <c r="I333" s="42" t="str">
        <f>IFERROR(VLOOKUP(J333,'學生名單(總)'!D:F,3,0),"")</f>
        <v/>
      </c>
      <c r="L333" s="40" t="s">
        <v>251</v>
      </c>
    </row>
    <row r="334" spans="4:12" x14ac:dyDescent="0.25">
      <c r="D334" s="42" t="str">
        <f>IFERROR(VLOOKUP(E334,'學生名單(總)'!D:F,3,0),"")</f>
        <v/>
      </c>
      <c r="I334" s="42" t="str">
        <f>IFERROR(VLOOKUP(J334,'學生名單(總)'!D:F,3,0),"")</f>
        <v/>
      </c>
      <c r="L334" s="40" t="s">
        <v>1587</v>
      </c>
    </row>
    <row r="335" spans="4:12" x14ac:dyDescent="0.25">
      <c r="D335" s="42" t="str">
        <f>IFERROR(VLOOKUP(E335,'學生名單(總)'!D:F,3,0),"")</f>
        <v/>
      </c>
      <c r="I335" s="42" t="str">
        <f>IFERROR(VLOOKUP(J335,'學生名單(總)'!D:F,3,0),"")</f>
        <v/>
      </c>
      <c r="L335" s="40" t="s">
        <v>1050</v>
      </c>
    </row>
    <row r="336" spans="4:12" x14ac:dyDescent="0.25">
      <c r="D336" s="42" t="str">
        <f>IFERROR(VLOOKUP(E336,'學生名單(總)'!D:F,3,0),"")</f>
        <v/>
      </c>
      <c r="I336" s="42" t="str">
        <f>IFERROR(VLOOKUP(J336,'學生名單(總)'!D:F,3,0),"")</f>
        <v/>
      </c>
      <c r="L336" s="40" t="s">
        <v>1659</v>
      </c>
    </row>
    <row r="337" spans="4:12" x14ac:dyDescent="0.25">
      <c r="D337" s="42" t="str">
        <f>IFERROR(VLOOKUP(E337,'學生名單(總)'!D:F,3,0),"")</f>
        <v/>
      </c>
      <c r="I337" s="42" t="str">
        <f>IFERROR(VLOOKUP(J337,'學生名單(總)'!D:F,3,0),"")</f>
        <v/>
      </c>
      <c r="L337" s="40" t="s">
        <v>376</v>
      </c>
    </row>
    <row r="338" spans="4:12" x14ac:dyDescent="0.25">
      <c r="D338" s="42" t="str">
        <f>IFERROR(VLOOKUP(E338,'學生名單(總)'!D:F,3,0),"")</f>
        <v/>
      </c>
      <c r="I338" s="42" t="str">
        <f>IFERROR(VLOOKUP(J338,'學生名單(總)'!D:F,3,0),"")</f>
        <v/>
      </c>
      <c r="L338" s="40" t="s">
        <v>976</v>
      </c>
    </row>
    <row r="339" spans="4:12" x14ac:dyDescent="0.25">
      <c r="D339" s="42" t="str">
        <f>IFERROR(VLOOKUP(E339,'學生名單(總)'!D:F,3,0),"")</f>
        <v/>
      </c>
      <c r="I339" s="42" t="str">
        <f>IFERROR(VLOOKUP(J339,'學生名單(總)'!D:F,3,0),"")</f>
        <v/>
      </c>
      <c r="L339" s="40" t="s">
        <v>1405</v>
      </c>
    </row>
    <row r="340" spans="4:12" x14ac:dyDescent="0.25">
      <c r="D340" s="42" t="str">
        <f>IFERROR(VLOOKUP(E340,'學生名單(總)'!D:F,3,0),"")</f>
        <v/>
      </c>
      <c r="I340" s="42" t="str">
        <f>IFERROR(VLOOKUP(J340,'學生名單(總)'!D:F,3,0),"")</f>
        <v/>
      </c>
      <c r="L340" s="40" t="s">
        <v>1606</v>
      </c>
    </row>
    <row r="341" spans="4:12" x14ac:dyDescent="0.25">
      <c r="D341" s="42" t="str">
        <f>IFERROR(VLOOKUP(E341,'學生名單(總)'!D:F,3,0),"")</f>
        <v/>
      </c>
      <c r="I341" s="42" t="str">
        <f>IFERROR(VLOOKUP(J341,'學生名單(總)'!D:F,3,0),"")</f>
        <v/>
      </c>
      <c r="L341" s="40" t="s">
        <v>750</v>
      </c>
    </row>
    <row r="342" spans="4:12" x14ac:dyDescent="0.25">
      <c r="D342" s="42" t="str">
        <f>IFERROR(VLOOKUP(E342,'學生名單(總)'!D:F,3,0),"")</f>
        <v/>
      </c>
      <c r="I342" s="42" t="str">
        <f>IFERROR(VLOOKUP(J342,'學生名單(總)'!D:F,3,0),"")</f>
        <v/>
      </c>
      <c r="L342" s="40" t="s">
        <v>1778</v>
      </c>
    </row>
    <row r="343" spans="4:12" x14ac:dyDescent="0.25">
      <c r="D343" s="42" t="str">
        <f>IFERROR(VLOOKUP(E343,'學生名單(總)'!D:F,3,0),"")</f>
        <v/>
      </c>
      <c r="I343" s="42" t="str">
        <f>IFERROR(VLOOKUP(J343,'學生名單(總)'!D:F,3,0),"")</f>
        <v/>
      </c>
      <c r="L343" s="40" t="s">
        <v>1765</v>
      </c>
    </row>
    <row r="344" spans="4:12" x14ac:dyDescent="0.25">
      <c r="D344" s="42" t="str">
        <f>IFERROR(VLOOKUP(E344,'學生名單(總)'!D:F,3,0),"")</f>
        <v/>
      </c>
      <c r="I344" s="42" t="str">
        <f>IFERROR(VLOOKUP(J344,'學生名單(總)'!D:F,3,0),"")</f>
        <v/>
      </c>
      <c r="L344" s="40" t="s">
        <v>486</v>
      </c>
    </row>
    <row r="345" spans="4:12" x14ac:dyDescent="0.25">
      <c r="D345" s="42" t="str">
        <f>IFERROR(VLOOKUP(E345,'學生名單(總)'!D:F,3,0),"")</f>
        <v/>
      </c>
      <c r="I345" s="42" t="str">
        <f>IFERROR(VLOOKUP(J345,'學生名單(總)'!D:F,3,0),"")</f>
        <v/>
      </c>
      <c r="L345" s="40" t="s">
        <v>1811</v>
      </c>
    </row>
    <row r="346" spans="4:12" x14ac:dyDescent="0.25">
      <c r="D346" s="42" t="str">
        <f>IFERROR(VLOOKUP(E346,'學生名單(總)'!D:F,3,0),"")</f>
        <v/>
      </c>
      <c r="I346" s="42" t="str">
        <f>IFERROR(VLOOKUP(J346,'學生名單(總)'!D:F,3,0),"")</f>
        <v/>
      </c>
      <c r="L346" s="40" t="s">
        <v>282</v>
      </c>
    </row>
    <row r="347" spans="4:12" x14ac:dyDescent="0.25">
      <c r="D347" s="42" t="str">
        <f>IFERROR(VLOOKUP(E347,'學生名單(總)'!D:F,3,0),"")</f>
        <v/>
      </c>
      <c r="I347" s="42" t="str">
        <f>IFERROR(VLOOKUP(J347,'學生名單(總)'!D:F,3,0),"")</f>
        <v/>
      </c>
      <c r="L347" s="40" t="s">
        <v>1695</v>
      </c>
    </row>
    <row r="348" spans="4:12" x14ac:dyDescent="0.25">
      <c r="D348" s="42" t="str">
        <f>IFERROR(VLOOKUP(E348,'學生名單(總)'!D:F,3,0),"")</f>
        <v/>
      </c>
      <c r="I348" s="42" t="str">
        <f>IFERROR(VLOOKUP(J348,'學生名單(總)'!D:F,3,0),"")</f>
        <v/>
      </c>
      <c r="L348" s="40" t="s">
        <v>393</v>
      </c>
    </row>
    <row r="349" spans="4:12" x14ac:dyDescent="0.25">
      <c r="D349" s="42" t="str">
        <f>IFERROR(VLOOKUP(E349,'學生名單(總)'!D:F,3,0),"")</f>
        <v/>
      </c>
      <c r="I349" s="42" t="str">
        <f>IFERROR(VLOOKUP(J349,'學生名單(總)'!D:F,3,0),"")</f>
        <v/>
      </c>
      <c r="L349" s="40" t="s">
        <v>1226</v>
      </c>
    </row>
    <row r="350" spans="4:12" x14ac:dyDescent="0.25">
      <c r="D350" s="42" t="str">
        <f>IFERROR(VLOOKUP(E350,'學生名單(總)'!D:F,3,0),"")</f>
        <v/>
      </c>
      <c r="I350" s="42" t="str">
        <f>IFERROR(VLOOKUP(J350,'學生名單(總)'!D:F,3,0),"")</f>
        <v/>
      </c>
      <c r="L350" s="40" t="s">
        <v>95</v>
      </c>
    </row>
    <row r="351" spans="4:12" x14ac:dyDescent="0.25">
      <c r="D351" s="42" t="str">
        <f>IFERROR(VLOOKUP(E351,'學生名單(總)'!D:F,3,0),"")</f>
        <v/>
      </c>
      <c r="I351" s="42" t="str">
        <f>IFERROR(VLOOKUP(J351,'學生名單(總)'!D:F,3,0),"")</f>
        <v/>
      </c>
      <c r="L351" s="40" t="s">
        <v>544</v>
      </c>
    </row>
    <row r="352" spans="4:12" x14ac:dyDescent="0.25">
      <c r="D352" s="42" t="str">
        <f>IFERROR(VLOOKUP(E352,'學生名單(總)'!D:F,3,0),"")</f>
        <v/>
      </c>
      <c r="I352" s="42" t="str">
        <f>IFERROR(VLOOKUP(J352,'學生名單(總)'!D:F,3,0),"")</f>
        <v/>
      </c>
      <c r="L352" s="40" t="s">
        <v>1962</v>
      </c>
    </row>
    <row r="353" spans="4:12" x14ac:dyDescent="0.25">
      <c r="D353" s="42" t="str">
        <f>IFERROR(VLOOKUP(E353,'學生名單(總)'!D:F,3,0),"")</f>
        <v/>
      </c>
      <c r="I353" s="42" t="str">
        <f>IFERROR(VLOOKUP(J353,'學生名單(總)'!D:F,3,0),"")</f>
        <v/>
      </c>
      <c r="L353" s="40" t="s">
        <v>455</v>
      </c>
    </row>
    <row r="354" spans="4:12" x14ac:dyDescent="0.25">
      <c r="D354" s="42" t="str">
        <f>IFERROR(VLOOKUP(E354,'學生名單(總)'!D:F,3,0),"")</f>
        <v/>
      </c>
      <c r="I354" s="42" t="str">
        <f>IFERROR(VLOOKUP(J354,'學生名單(總)'!D:F,3,0),"")</f>
        <v/>
      </c>
      <c r="L354" s="40" t="s">
        <v>872</v>
      </c>
    </row>
    <row r="355" spans="4:12" x14ac:dyDescent="0.25">
      <c r="D355" s="42" t="str">
        <f>IFERROR(VLOOKUP(E355,'學生名單(總)'!D:F,3,0),"")</f>
        <v/>
      </c>
      <c r="I355" s="42" t="str">
        <f>IFERROR(VLOOKUP(J355,'學生名單(總)'!D:F,3,0),"")</f>
        <v/>
      </c>
      <c r="L355" s="40" t="s">
        <v>1423</v>
      </c>
    </row>
    <row r="356" spans="4:12" x14ac:dyDescent="0.25">
      <c r="D356" s="42" t="str">
        <f>IFERROR(VLOOKUP(E356,'學生名單(總)'!D:F,3,0),"")</f>
        <v/>
      </c>
      <c r="I356" s="42" t="str">
        <f>IFERROR(VLOOKUP(J356,'學生名單(總)'!D:F,3,0),"")</f>
        <v/>
      </c>
      <c r="L356" s="40" t="s">
        <v>1963</v>
      </c>
    </row>
    <row r="357" spans="4:12" x14ac:dyDescent="0.25">
      <c r="D357" s="42" t="str">
        <f>IFERROR(VLOOKUP(E357,'學生名單(總)'!D:F,3,0),"")</f>
        <v/>
      </c>
      <c r="I357" s="42" t="str">
        <f>IFERROR(VLOOKUP(J357,'學生名單(總)'!D:F,3,0),"")</f>
        <v/>
      </c>
      <c r="L357" s="40" t="s">
        <v>1709</v>
      </c>
    </row>
    <row r="358" spans="4:12" x14ac:dyDescent="0.25">
      <c r="D358" s="42" t="str">
        <f>IFERROR(VLOOKUP(E358,'學生名單(總)'!D:F,3,0),"")</f>
        <v/>
      </c>
      <c r="I358" s="42" t="str">
        <f>IFERROR(VLOOKUP(J358,'學生名單(總)'!D:F,3,0),"")</f>
        <v/>
      </c>
      <c r="L358" s="40" t="s">
        <v>1530</v>
      </c>
    </row>
    <row r="359" spans="4:12" x14ac:dyDescent="0.25">
      <c r="D359" s="42" t="str">
        <f>IFERROR(VLOOKUP(E359,'學生名單(總)'!D:F,3,0),"")</f>
        <v/>
      </c>
      <c r="I359" s="42" t="str">
        <f>IFERROR(VLOOKUP(J359,'學生名單(總)'!D:F,3,0),"")</f>
        <v/>
      </c>
      <c r="L359" s="40" t="s">
        <v>1192</v>
      </c>
    </row>
    <row r="360" spans="4:12" x14ac:dyDescent="0.25">
      <c r="D360" s="42" t="str">
        <f>IFERROR(VLOOKUP(E360,'學生名單(總)'!D:F,3,0),"")</f>
        <v/>
      </c>
      <c r="I360" s="42" t="str">
        <f>IFERROR(VLOOKUP(J360,'學生名單(總)'!D:F,3,0),"")</f>
        <v/>
      </c>
      <c r="L360" s="40" t="s">
        <v>1572</v>
      </c>
    </row>
    <row r="361" spans="4:12" x14ac:dyDescent="0.25">
      <c r="D361" s="42" t="str">
        <f>IFERROR(VLOOKUP(E361,'學生名單(總)'!D:F,3,0),"")</f>
        <v/>
      </c>
      <c r="I361" s="42" t="str">
        <f>IFERROR(VLOOKUP(J361,'學生名單(總)'!D:F,3,0),"")</f>
        <v/>
      </c>
      <c r="L361" s="40" t="s">
        <v>1498</v>
      </c>
    </row>
    <row r="362" spans="4:12" x14ac:dyDescent="0.25">
      <c r="D362" s="42" t="str">
        <f>IFERROR(VLOOKUP(E362,'學生名單(總)'!D:F,3,0),"")</f>
        <v/>
      </c>
      <c r="I362" s="42" t="str">
        <f>IFERROR(VLOOKUP(J362,'學生名單(總)'!D:F,3,0),"")</f>
        <v/>
      </c>
      <c r="L362" s="40" t="s">
        <v>783</v>
      </c>
    </row>
    <row r="363" spans="4:12" x14ac:dyDescent="0.25">
      <c r="D363" s="42" t="str">
        <f>IFERROR(VLOOKUP(E363,'學生名單(總)'!D:F,3,0),"")</f>
        <v/>
      </c>
      <c r="I363" s="42" t="str">
        <f>IFERROR(VLOOKUP(J363,'學生名單(總)'!D:F,3,0),"")</f>
        <v/>
      </c>
      <c r="L363" s="40" t="s">
        <v>935</v>
      </c>
    </row>
    <row r="364" spans="4:12" x14ac:dyDescent="0.25">
      <c r="D364" s="42" t="str">
        <f>IFERROR(VLOOKUP(E364,'學生名單(總)'!D:F,3,0),"")</f>
        <v/>
      </c>
      <c r="I364" s="42" t="str">
        <f>IFERROR(VLOOKUP(J364,'學生名單(總)'!D:F,3,0),"")</f>
        <v/>
      </c>
      <c r="L364" s="40" t="s">
        <v>213</v>
      </c>
    </row>
    <row r="365" spans="4:12" x14ac:dyDescent="0.25">
      <c r="D365" s="42" t="str">
        <f>IFERROR(VLOOKUP(E365,'學生名單(總)'!D:F,3,0),"")</f>
        <v/>
      </c>
      <c r="I365" s="42" t="str">
        <f>IFERROR(VLOOKUP(J365,'學生名單(總)'!D:F,3,0),"")</f>
        <v/>
      </c>
      <c r="L365" s="40" t="s">
        <v>1710</v>
      </c>
    </row>
    <row r="366" spans="4:12" x14ac:dyDescent="0.25">
      <c r="D366" s="42" t="str">
        <f>IFERROR(VLOOKUP(E366,'學生名單(總)'!D:F,3,0),"")</f>
        <v/>
      </c>
      <c r="I366" s="42" t="str">
        <f>IFERROR(VLOOKUP(J366,'學生名單(總)'!D:F,3,0),"")</f>
        <v/>
      </c>
      <c r="L366" s="40" t="s">
        <v>1439</v>
      </c>
    </row>
    <row r="367" spans="4:12" x14ac:dyDescent="0.25">
      <c r="D367" s="42" t="str">
        <f>IFERROR(VLOOKUP(E367,'學生名單(總)'!D:F,3,0),"")</f>
        <v/>
      </c>
      <c r="I367" s="42" t="str">
        <f>IFERROR(VLOOKUP(J367,'學生名單(總)'!D:F,3,0),"")</f>
        <v/>
      </c>
      <c r="L367" s="40" t="s">
        <v>96</v>
      </c>
    </row>
    <row r="368" spans="4:12" x14ac:dyDescent="0.25">
      <c r="D368" s="42" t="str">
        <f>IFERROR(VLOOKUP(E368,'學生名單(總)'!D:F,3,0),"")</f>
        <v/>
      </c>
      <c r="I368" s="42" t="str">
        <f>IFERROR(VLOOKUP(J368,'學生名單(總)'!D:F,3,0),"")</f>
        <v/>
      </c>
      <c r="L368" s="40" t="s">
        <v>313</v>
      </c>
    </row>
    <row r="369" spans="4:12" x14ac:dyDescent="0.25">
      <c r="D369" s="42" t="str">
        <f>IFERROR(VLOOKUP(E369,'學生名單(總)'!D:F,3,0),"")</f>
        <v/>
      </c>
      <c r="I369" s="42" t="str">
        <f>IFERROR(VLOOKUP(J369,'學生名單(總)'!D:F,3,0),"")</f>
        <v/>
      </c>
      <c r="L369" s="40" t="s">
        <v>456</v>
      </c>
    </row>
    <row r="370" spans="4:12" x14ac:dyDescent="0.25">
      <c r="D370" s="42" t="str">
        <f>IFERROR(VLOOKUP(E370,'學生名單(總)'!D:F,3,0),"")</f>
        <v/>
      </c>
      <c r="I370" s="42" t="str">
        <f>IFERROR(VLOOKUP(J370,'學生名單(總)'!D:F,3,0),"")</f>
        <v/>
      </c>
      <c r="L370" s="40" t="s">
        <v>1812</v>
      </c>
    </row>
    <row r="371" spans="4:12" x14ac:dyDescent="0.25">
      <c r="D371" s="42" t="str">
        <f>IFERROR(VLOOKUP(E371,'學生名單(總)'!D:F,3,0),"")</f>
        <v/>
      </c>
      <c r="I371" s="42" t="str">
        <f>IFERROR(VLOOKUP(J371,'學生名單(總)'!D:F,3,0),"")</f>
        <v/>
      </c>
      <c r="L371" s="40" t="s">
        <v>977</v>
      </c>
    </row>
    <row r="372" spans="4:12" x14ac:dyDescent="0.25">
      <c r="D372" s="42" t="str">
        <f>IFERROR(VLOOKUP(E372,'學生名單(總)'!D:F,3,0),"")</f>
        <v/>
      </c>
      <c r="I372" s="42" t="str">
        <f>IFERROR(VLOOKUP(J372,'學生名單(總)'!D:F,3,0),"")</f>
        <v/>
      </c>
      <c r="L372" s="40" t="s">
        <v>1607</v>
      </c>
    </row>
    <row r="373" spans="4:12" x14ac:dyDescent="0.25">
      <c r="D373" s="42" t="str">
        <f>IFERROR(VLOOKUP(E373,'學生名單(總)'!D:F,3,0),"")</f>
        <v/>
      </c>
      <c r="I373" s="42" t="str">
        <f>IFERROR(VLOOKUP(J373,'學生名單(總)'!D:F,3,0),"")</f>
        <v/>
      </c>
      <c r="L373" s="40" t="s">
        <v>1160</v>
      </c>
    </row>
    <row r="374" spans="4:12" x14ac:dyDescent="0.25">
      <c r="D374" s="42" t="str">
        <f>IFERROR(VLOOKUP(E374,'學生名單(總)'!D:F,3,0),"")</f>
        <v/>
      </c>
      <c r="I374" s="42" t="str">
        <f>IFERROR(VLOOKUP(J374,'學生名單(總)'!D:F,3,0),"")</f>
        <v/>
      </c>
      <c r="L374" s="40" t="s">
        <v>33</v>
      </c>
    </row>
    <row r="375" spans="4:12" x14ac:dyDescent="0.25">
      <c r="D375" s="42" t="str">
        <f>IFERROR(VLOOKUP(E375,'學生名單(總)'!D:F,3,0),"")</f>
        <v/>
      </c>
      <c r="I375" s="42" t="str">
        <f>IFERROR(VLOOKUP(J375,'學生名單(總)'!D:F,3,0),"")</f>
        <v/>
      </c>
      <c r="L375" s="40" t="s">
        <v>1665</v>
      </c>
    </row>
    <row r="376" spans="4:12" x14ac:dyDescent="0.25">
      <c r="D376" s="42" t="str">
        <f>IFERROR(VLOOKUP(E376,'學生名單(總)'!D:F,3,0),"")</f>
        <v/>
      </c>
      <c r="I376" s="42" t="str">
        <f>IFERROR(VLOOKUP(J376,'學生名單(總)'!D:F,3,0),"")</f>
        <v/>
      </c>
      <c r="L376" s="40" t="s">
        <v>1813</v>
      </c>
    </row>
    <row r="377" spans="4:12" x14ac:dyDescent="0.25">
      <c r="D377" s="42" t="str">
        <f>IFERROR(VLOOKUP(E377,'學生名單(總)'!D:F,3,0),"")</f>
        <v/>
      </c>
      <c r="I377" s="42" t="str">
        <f>IFERROR(VLOOKUP(J377,'學生名單(總)'!D:F,3,0),"")</f>
        <v/>
      </c>
      <c r="L377" s="40" t="s">
        <v>1914</v>
      </c>
    </row>
    <row r="378" spans="4:12" x14ac:dyDescent="0.25">
      <c r="D378" s="42" t="str">
        <f>IFERROR(VLOOKUP(E378,'學生名單(總)'!D:F,3,0),"")</f>
        <v/>
      </c>
      <c r="I378" s="42" t="str">
        <f>IFERROR(VLOOKUP(J378,'學生名單(總)'!D:F,3,0),"")</f>
        <v/>
      </c>
      <c r="L378" s="40" t="s">
        <v>1891</v>
      </c>
    </row>
    <row r="379" spans="4:12" x14ac:dyDescent="0.25">
      <c r="D379" s="42" t="str">
        <f>IFERROR(VLOOKUP(E379,'學生名單(總)'!D:F,3,0),"")</f>
        <v/>
      </c>
      <c r="I379" s="42" t="str">
        <f>IFERROR(VLOOKUP(J379,'學生名單(總)'!D:F,3,0),"")</f>
        <v/>
      </c>
      <c r="L379" s="40" t="s">
        <v>1280</v>
      </c>
    </row>
    <row r="380" spans="4:12" x14ac:dyDescent="0.25">
      <c r="D380" s="42" t="str">
        <f>IFERROR(VLOOKUP(E380,'學生名單(總)'!D:F,3,0),"")</f>
        <v/>
      </c>
      <c r="I380" s="42" t="str">
        <f>IFERROR(VLOOKUP(J380,'學生名單(總)'!D:F,3,0),"")</f>
        <v/>
      </c>
      <c r="L380" s="40" t="s">
        <v>1368</v>
      </c>
    </row>
    <row r="381" spans="4:12" x14ac:dyDescent="0.25">
      <c r="D381" s="42" t="str">
        <f>IFERROR(VLOOKUP(E381,'學生名單(總)'!D:F,3,0),"")</f>
        <v/>
      </c>
      <c r="I381" s="42" t="str">
        <f>IFERROR(VLOOKUP(J381,'學生名單(總)'!D:F,3,0),"")</f>
        <v/>
      </c>
      <c r="L381" s="40" t="s">
        <v>457</v>
      </c>
    </row>
    <row r="382" spans="4:12" x14ac:dyDescent="0.25">
      <c r="D382" s="42" t="str">
        <f>IFERROR(VLOOKUP(E382,'學生名單(總)'!D:F,3,0),"")</f>
        <v/>
      </c>
      <c r="I382" s="42" t="str">
        <f>IFERROR(VLOOKUP(J382,'學生名單(總)'!D:F,3,0),"")</f>
        <v/>
      </c>
      <c r="L382" s="40" t="s">
        <v>572</v>
      </c>
    </row>
    <row r="383" spans="4:12" x14ac:dyDescent="0.25">
      <c r="D383" s="42" t="str">
        <f>IFERROR(VLOOKUP(E383,'學生名單(總)'!D:F,3,0),"")</f>
        <v/>
      </c>
      <c r="I383" s="42" t="str">
        <f>IFERROR(VLOOKUP(J383,'學生名單(總)'!D:F,3,0),"")</f>
        <v/>
      </c>
      <c r="L383" s="40" t="s">
        <v>81</v>
      </c>
    </row>
    <row r="384" spans="4:12" x14ac:dyDescent="0.25">
      <c r="D384" s="42" t="str">
        <f>IFERROR(VLOOKUP(E384,'學生名單(總)'!D:F,3,0),"")</f>
        <v/>
      </c>
      <c r="I384" s="42" t="str">
        <f>IFERROR(VLOOKUP(J384,'學生名單(總)'!D:F,3,0),"")</f>
        <v/>
      </c>
      <c r="L384" s="40" t="s">
        <v>97</v>
      </c>
    </row>
    <row r="385" spans="4:12" x14ac:dyDescent="0.25">
      <c r="D385" s="42" t="str">
        <f>IFERROR(VLOOKUP(E385,'學生名單(總)'!D:F,3,0),"")</f>
        <v/>
      </c>
      <c r="I385" s="42" t="str">
        <f>IFERROR(VLOOKUP(J385,'學生名單(總)'!D:F,3,0),"")</f>
        <v/>
      </c>
      <c r="L385" s="40" t="s">
        <v>1025</v>
      </c>
    </row>
    <row r="386" spans="4:12" x14ac:dyDescent="0.25">
      <c r="D386" s="42" t="str">
        <f>IFERROR(VLOOKUP(E386,'學生名單(總)'!D:F,3,0),"")</f>
        <v/>
      </c>
      <c r="I386" s="42" t="str">
        <f>IFERROR(VLOOKUP(J386,'學生名單(總)'!D:F,3,0),"")</f>
        <v/>
      </c>
      <c r="L386" s="40" t="s">
        <v>200</v>
      </c>
    </row>
    <row r="387" spans="4:12" x14ac:dyDescent="0.25">
      <c r="D387" s="42" t="str">
        <f>IFERROR(VLOOKUP(E387,'學生名單(總)'!D:F,3,0),"")</f>
        <v/>
      </c>
      <c r="I387" s="42" t="str">
        <f>IFERROR(VLOOKUP(J387,'學生名單(總)'!D:F,3,0),"")</f>
        <v/>
      </c>
      <c r="L387" s="40" t="s">
        <v>606</v>
      </c>
    </row>
    <row r="388" spans="4:12" x14ac:dyDescent="0.25">
      <c r="D388" s="42" t="str">
        <f>IFERROR(VLOOKUP(E388,'學生名單(總)'!D:F,3,0),"")</f>
        <v/>
      </c>
      <c r="I388" s="42" t="str">
        <f>IFERROR(VLOOKUP(J388,'學生名單(總)'!D:F,3,0),"")</f>
        <v/>
      </c>
      <c r="L388" s="40" t="s">
        <v>1369</v>
      </c>
    </row>
    <row r="389" spans="4:12" x14ac:dyDescent="0.25">
      <c r="D389" s="42" t="str">
        <f>IFERROR(VLOOKUP(E389,'學生名單(總)'!D:F,3,0),"")</f>
        <v/>
      </c>
      <c r="I389" s="42" t="str">
        <f>IFERROR(VLOOKUP(J389,'學生名單(總)'!D:F,3,0),"")</f>
        <v/>
      </c>
      <c r="L389" s="40" t="s">
        <v>283</v>
      </c>
    </row>
    <row r="390" spans="4:12" x14ac:dyDescent="0.25">
      <c r="D390" s="42" t="str">
        <f>IFERROR(VLOOKUP(E390,'學生名單(總)'!D:F,3,0),"")</f>
        <v/>
      </c>
      <c r="I390" s="42" t="str">
        <f>IFERROR(VLOOKUP(J390,'學生名單(總)'!D:F,3,0),"")</f>
        <v/>
      </c>
      <c r="L390" s="40" t="s">
        <v>487</v>
      </c>
    </row>
    <row r="391" spans="4:12" x14ac:dyDescent="0.25">
      <c r="D391" s="42" t="str">
        <f>IFERROR(VLOOKUP(E391,'學生名單(總)'!D:F,3,0),"")</f>
        <v/>
      </c>
      <c r="I391" s="42" t="str">
        <f>IFERROR(VLOOKUP(J391,'學生名單(總)'!D:F,3,0),"")</f>
        <v/>
      </c>
      <c r="L391" s="40" t="s">
        <v>1532</v>
      </c>
    </row>
    <row r="392" spans="4:12" x14ac:dyDescent="0.25">
      <c r="D392" s="42" t="str">
        <f>IFERROR(VLOOKUP(E392,'學生名單(總)'!D:F,3,0),"")</f>
        <v/>
      </c>
      <c r="I392" s="42" t="str">
        <f>IFERROR(VLOOKUP(J392,'學生名單(總)'!D:F,3,0),"")</f>
        <v/>
      </c>
      <c r="L392" s="40" t="s">
        <v>1302</v>
      </c>
    </row>
    <row r="393" spans="4:12" x14ac:dyDescent="0.25">
      <c r="D393" s="42" t="str">
        <f>IFERROR(VLOOKUP(E393,'學生名單(總)'!D:F,3,0),"")</f>
        <v/>
      </c>
      <c r="I393" s="42" t="str">
        <f>IFERROR(VLOOKUP(J393,'學生名單(總)'!D:F,3,0),"")</f>
        <v/>
      </c>
      <c r="L393" s="40" t="s">
        <v>1631</v>
      </c>
    </row>
    <row r="394" spans="4:12" x14ac:dyDescent="0.25">
      <c r="D394" s="42" t="str">
        <f>IFERROR(VLOOKUP(E394,'學生名單(總)'!D:F,3,0),"")</f>
        <v/>
      </c>
      <c r="I394" s="42" t="str">
        <f>IFERROR(VLOOKUP(J394,'學生名單(總)'!D:F,3,0),"")</f>
        <v/>
      </c>
      <c r="L394" s="40" t="s">
        <v>1389</v>
      </c>
    </row>
    <row r="395" spans="4:12" x14ac:dyDescent="0.25">
      <c r="D395" s="42" t="str">
        <f>IFERROR(VLOOKUP(E395,'學生名單(總)'!D:F,3,0),"")</f>
        <v/>
      </c>
      <c r="I395" s="42" t="str">
        <f>IFERROR(VLOOKUP(J395,'學生名單(總)'!D:F,3,0),"")</f>
        <v/>
      </c>
      <c r="L395" s="40" t="s">
        <v>834</v>
      </c>
    </row>
    <row r="396" spans="4:12" x14ac:dyDescent="0.25">
      <c r="D396" s="42" t="str">
        <f>IFERROR(VLOOKUP(E396,'學生名單(總)'!D:F,3,0),"")</f>
        <v/>
      </c>
      <c r="I396" s="42" t="str">
        <f>IFERROR(VLOOKUP(J396,'學生名單(總)'!D:F,3,0),"")</f>
        <v/>
      </c>
      <c r="L396" s="40" t="s">
        <v>1152</v>
      </c>
    </row>
    <row r="397" spans="4:12" x14ac:dyDescent="0.25">
      <c r="D397" s="42" t="str">
        <f>IFERROR(VLOOKUP(E397,'學生名單(總)'!D:F,3,0),"")</f>
        <v/>
      </c>
      <c r="I397" s="42" t="str">
        <f>IFERROR(VLOOKUP(J397,'學生名單(總)'!D:F,3,0),"")</f>
        <v/>
      </c>
      <c r="L397" s="40" t="s">
        <v>1193</v>
      </c>
    </row>
    <row r="398" spans="4:12" x14ac:dyDescent="0.25">
      <c r="D398" s="42" t="str">
        <f>IFERROR(VLOOKUP(E398,'學生名單(總)'!D:F,3,0),"")</f>
        <v/>
      </c>
      <c r="I398" s="42" t="str">
        <f>IFERROR(VLOOKUP(J398,'學生名單(總)'!D:F,3,0),"")</f>
        <v/>
      </c>
      <c r="L398" s="40" t="s">
        <v>1588</v>
      </c>
    </row>
    <row r="399" spans="4:12" x14ac:dyDescent="0.25">
      <c r="D399" s="42" t="str">
        <f>IFERROR(VLOOKUP(E399,'學生名單(總)'!D:F,3,0),"")</f>
        <v/>
      </c>
      <c r="I399" s="42" t="str">
        <f>IFERROR(VLOOKUP(J399,'學生名單(總)'!D:F,3,0),"")</f>
        <v/>
      </c>
      <c r="L399" s="40" t="s">
        <v>855</v>
      </c>
    </row>
    <row r="400" spans="4:12" x14ac:dyDescent="0.25">
      <c r="D400" s="42" t="str">
        <f>IFERROR(VLOOKUP(E400,'學生名單(總)'!D:F,3,0),"")</f>
        <v/>
      </c>
      <c r="I400" s="42" t="str">
        <f>IFERROR(VLOOKUP(J400,'學生名單(總)'!D:F,3,0),"")</f>
        <v/>
      </c>
      <c r="L400" s="40" t="s">
        <v>1261</v>
      </c>
    </row>
    <row r="401" spans="4:12" x14ac:dyDescent="0.25">
      <c r="D401" s="42" t="str">
        <f>IFERROR(VLOOKUP(E401,'學生名單(總)'!D:F,3,0),"")</f>
        <v/>
      </c>
      <c r="I401" s="42" t="str">
        <f>IFERROR(VLOOKUP(J401,'學生名單(總)'!D:F,3,0),"")</f>
        <v/>
      </c>
      <c r="L401" s="40" t="s">
        <v>545</v>
      </c>
    </row>
    <row r="402" spans="4:12" x14ac:dyDescent="0.25">
      <c r="D402" s="42" t="str">
        <f>IFERROR(VLOOKUP(E402,'學生名單(總)'!D:F,3,0),"")</f>
        <v/>
      </c>
      <c r="I402" s="42" t="str">
        <f>IFERROR(VLOOKUP(J402,'學生名單(總)'!D:F,3,0),"")</f>
        <v/>
      </c>
      <c r="L402" s="40" t="s">
        <v>269</v>
      </c>
    </row>
    <row r="403" spans="4:12" x14ac:dyDescent="0.25">
      <c r="D403" s="42" t="str">
        <f>IFERROR(VLOOKUP(E403,'學生名單(總)'!D:F,3,0),"")</f>
        <v/>
      </c>
      <c r="I403" s="42" t="str">
        <f>IFERROR(VLOOKUP(J403,'學生名單(總)'!D:F,3,0),"")</f>
        <v/>
      </c>
      <c r="L403" s="40" t="s">
        <v>748</v>
      </c>
    </row>
    <row r="404" spans="4:12" x14ac:dyDescent="0.25">
      <c r="D404" s="42" t="str">
        <f>IFERROR(VLOOKUP(E404,'學生名單(總)'!D:F,3,0),"")</f>
        <v/>
      </c>
      <c r="I404" s="42" t="str">
        <f>IFERROR(VLOOKUP(J404,'學生名單(總)'!D:F,3,0),"")</f>
        <v/>
      </c>
      <c r="L404" s="40" t="s">
        <v>1303</v>
      </c>
    </row>
    <row r="405" spans="4:12" x14ac:dyDescent="0.25">
      <c r="D405" s="42" t="str">
        <f>IFERROR(VLOOKUP(E405,'學生名單(總)'!D:F,3,0),"")</f>
        <v/>
      </c>
      <c r="I405" s="42" t="str">
        <f>IFERROR(VLOOKUP(J405,'學生名單(總)'!D:F,3,0),"")</f>
        <v/>
      </c>
      <c r="L405" s="40" t="s">
        <v>1666</v>
      </c>
    </row>
    <row r="406" spans="4:12" x14ac:dyDescent="0.25">
      <c r="D406" s="42" t="str">
        <f>IFERROR(VLOOKUP(E406,'學生名單(總)'!D:F,3,0),"")</f>
        <v/>
      </c>
      <c r="I406" s="42" t="str">
        <f>IFERROR(VLOOKUP(J406,'學生名單(總)'!D:F,3,0),"")</f>
        <v/>
      </c>
      <c r="L406" s="40" t="s">
        <v>668</v>
      </c>
    </row>
    <row r="407" spans="4:12" x14ac:dyDescent="0.25">
      <c r="D407" s="42" t="str">
        <f>IFERROR(VLOOKUP(E407,'學生名單(總)'!D:F,3,0),"")</f>
        <v/>
      </c>
      <c r="I407" s="42" t="str">
        <f>IFERROR(VLOOKUP(J407,'學生名單(總)'!D:F,3,0),"")</f>
        <v/>
      </c>
      <c r="L407" s="40" t="s">
        <v>346</v>
      </c>
    </row>
    <row r="408" spans="4:12" x14ac:dyDescent="0.25">
      <c r="D408" s="42" t="str">
        <f>IFERROR(VLOOKUP(E408,'學生名單(總)'!D:F,3,0),"")</f>
        <v/>
      </c>
      <c r="I408" s="42" t="str">
        <f>IFERROR(VLOOKUP(J408,'學生名單(總)'!D:F,3,0),"")</f>
        <v/>
      </c>
      <c r="L408" s="40" t="s">
        <v>1445</v>
      </c>
    </row>
    <row r="409" spans="4:12" x14ac:dyDescent="0.25">
      <c r="D409" s="42" t="str">
        <f>IFERROR(VLOOKUP(E409,'學生名單(總)'!D:F,3,0),"")</f>
        <v/>
      </c>
      <c r="I409" s="42" t="str">
        <f>IFERROR(VLOOKUP(J409,'學生名單(總)'!D:F,3,0),"")</f>
        <v/>
      </c>
      <c r="L409" s="40" t="s">
        <v>734</v>
      </c>
    </row>
    <row r="410" spans="4:12" x14ac:dyDescent="0.25">
      <c r="D410" s="42" t="str">
        <f>IFERROR(VLOOKUP(E410,'學生名單(總)'!D:F,3,0),"")</f>
        <v/>
      </c>
      <c r="I410" s="42" t="str">
        <f>IFERROR(VLOOKUP(J410,'學生名單(總)'!D:F,3,0),"")</f>
        <v/>
      </c>
      <c r="L410" s="40" t="s">
        <v>1390</v>
      </c>
    </row>
    <row r="411" spans="4:12" x14ac:dyDescent="0.25">
      <c r="D411" s="42" t="str">
        <f>IFERROR(VLOOKUP(E411,'學生名單(總)'!D:F,3,0),"")</f>
        <v/>
      </c>
      <c r="I411" s="42" t="str">
        <f>IFERROR(VLOOKUP(J411,'學生名單(總)'!D:F,3,0),"")</f>
        <v/>
      </c>
      <c r="L411" s="40" t="s">
        <v>1734</v>
      </c>
    </row>
    <row r="412" spans="4:12" x14ac:dyDescent="0.25">
      <c r="D412" s="42" t="str">
        <f>IFERROR(VLOOKUP(E412,'學生名單(總)'!D:F,3,0),"")</f>
        <v/>
      </c>
      <c r="I412" s="42" t="str">
        <f>IFERROR(VLOOKUP(J412,'學生名單(總)'!D:F,3,0),"")</f>
        <v/>
      </c>
      <c r="L412" s="40" t="s">
        <v>1515</v>
      </c>
    </row>
    <row r="413" spans="4:12" x14ac:dyDescent="0.25">
      <c r="D413" s="42" t="str">
        <f>IFERROR(VLOOKUP(E413,'學生名單(總)'!D:F,3,0),"")</f>
        <v/>
      </c>
      <c r="I413" s="42" t="str">
        <f>IFERROR(VLOOKUP(J413,'學生名單(總)'!D:F,3,0),"")</f>
        <v/>
      </c>
      <c r="L413" s="40" t="s">
        <v>1915</v>
      </c>
    </row>
    <row r="414" spans="4:12" x14ac:dyDescent="0.25">
      <c r="D414" s="42" t="str">
        <f>IFERROR(VLOOKUP(E414,'學生名單(總)'!D:F,3,0),"")</f>
        <v/>
      </c>
      <c r="I414" s="42" t="str">
        <f>IFERROR(VLOOKUP(J414,'學生名單(總)'!D:F,3,0),"")</f>
        <v/>
      </c>
      <c r="L414" s="40" t="s">
        <v>1034</v>
      </c>
    </row>
    <row r="415" spans="4:12" x14ac:dyDescent="0.25">
      <c r="D415" s="42" t="str">
        <f>IFERROR(VLOOKUP(E415,'學生名單(總)'!D:F,3,0),"")</f>
        <v/>
      </c>
      <c r="I415" s="42" t="str">
        <f>IFERROR(VLOOKUP(J415,'學生名單(總)'!D:F,3,0),"")</f>
        <v/>
      </c>
      <c r="L415" s="40" t="s">
        <v>428</v>
      </c>
    </row>
    <row r="416" spans="4:12" x14ac:dyDescent="0.25">
      <c r="D416" s="42" t="str">
        <f>IFERROR(VLOOKUP(E416,'學生名單(總)'!D:F,3,0),"")</f>
        <v/>
      </c>
      <c r="I416" s="42" t="str">
        <f>IFERROR(VLOOKUP(J416,'學生名單(總)'!D:F,3,0),"")</f>
        <v/>
      </c>
      <c r="L416" s="40" t="s">
        <v>1227</v>
      </c>
    </row>
    <row r="417" spans="4:12" x14ac:dyDescent="0.25">
      <c r="D417" s="42" t="str">
        <f>IFERROR(VLOOKUP(E417,'學生名單(總)'!D:F,3,0),"")</f>
        <v/>
      </c>
      <c r="I417" s="42" t="str">
        <f>IFERROR(VLOOKUP(J417,'學生名單(總)'!D:F,3,0),"")</f>
        <v/>
      </c>
      <c r="L417" s="40" t="s">
        <v>229</v>
      </c>
    </row>
    <row r="418" spans="4:12" x14ac:dyDescent="0.25">
      <c r="D418" s="42" t="str">
        <f>IFERROR(VLOOKUP(E418,'學生名單(總)'!D:F,3,0),"")</f>
        <v/>
      </c>
      <c r="I418" s="42" t="str">
        <f>IFERROR(VLOOKUP(J418,'學生名單(總)'!D:F,3,0),"")</f>
        <v/>
      </c>
      <c r="L418" s="40" t="s">
        <v>1892</v>
      </c>
    </row>
    <row r="419" spans="4:12" x14ac:dyDescent="0.25">
      <c r="D419" s="42" t="str">
        <f>IFERROR(VLOOKUP(E419,'學生名單(總)'!D:F,3,0),"")</f>
        <v/>
      </c>
      <c r="I419" s="42" t="str">
        <f>IFERROR(VLOOKUP(J419,'學生名單(總)'!D:F,3,0),"")</f>
        <v/>
      </c>
      <c r="L419" s="40" t="s">
        <v>112</v>
      </c>
    </row>
    <row r="420" spans="4:12" x14ac:dyDescent="0.25">
      <c r="D420" s="42" t="str">
        <f>IFERROR(VLOOKUP(E420,'學生名單(總)'!D:F,3,0),"")</f>
        <v/>
      </c>
      <c r="I420" s="42" t="str">
        <f>IFERROR(VLOOKUP(J420,'學生名單(總)'!D:F,3,0),"")</f>
        <v/>
      </c>
      <c r="L420" s="40" t="s">
        <v>1450</v>
      </c>
    </row>
    <row r="421" spans="4:12" x14ac:dyDescent="0.25">
      <c r="D421" s="42" t="str">
        <f>IFERROR(VLOOKUP(E421,'學生名單(總)'!D:F,3,0),"")</f>
        <v/>
      </c>
      <c r="I421" s="42" t="str">
        <f>IFERROR(VLOOKUP(J421,'學生名單(總)'!D:F,3,0),"")</f>
        <v/>
      </c>
      <c r="L421" s="40" t="s">
        <v>1589</v>
      </c>
    </row>
    <row r="422" spans="4:12" x14ac:dyDescent="0.25">
      <c r="D422" s="42" t="str">
        <f>IFERROR(VLOOKUP(E422,'學生名單(總)'!D:F,3,0),"")</f>
        <v/>
      </c>
      <c r="I422" s="42" t="str">
        <f>IFERROR(VLOOKUP(J422,'學生名單(總)'!D:F,3,0),"")</f>
        <v/>
      </c>
      <c r="L422" s="40" t="s">
        <v>1871</v>
      </c>
    </row>
    <row r="423" spans="4:12" x14ac:dyDescent="0.25">
      <c r="D423" s="42" t="str">
        <f>IFERROR(VLOOKUP(E423,'學生名單(總)'!D:F,3,0),"")</f>
        <v/>
      </c>
      <c r="I423" s="42" t="str">
        <f>IFERROR(VLOOKUP(J423,'學生名單(總)'!D:F,3,0),"")</f>
        <v/>
      </c>
      <c r="L423" s="40" t="s">
        <v>546</v>
      </c>
    </row>
    <row r="424" spans="4:12" x14ac:dyDescent="0.25">
      <c r="D424" s="42" t="str">
        <f>IFERROR(VLOOKUP(E424,'學生名單(總)'!D:F,3,0),"")</f>
        <v/>
      </c>
      <c r="I424" s="42" t="str">
        <f>IFERROR(VLOOKUP(J424,'學生名單(總)'!D:F,3,0),"")</f>
        <v/>
      </c>
      <c r="L424" s="40" t="s">
        <v>885</v>
      </c>
    </row>
    <row r="425" spans="4:12" x14ac:dyDescent="0.25">
      <c r="D425" s="42" t="str">
        <f>IFERROR(VLOOKUP(E425,'學生名單(總)'!D:F,3,0),"")</f>
        <v/>
      </c>
      <c r="I425" s="42" t="str">
        <f>IFERROR(VLOOKUP(J425,'學生名單(總)'!D:F,3,0),"")</f>
        <v/>
      </c>
      <c r="L425" s="40" t="s">
        <v>1262</v>
      </c>
    </row>
    <row r="426" spans="4:12" x14ac:dyDescent="0.25">
      <c r="D426" s="42" t="str">
        <f>IFERROR(VLOOKUP(E426,'學生名單(總)'!D:F,3,0),"")</f>
        <v/>
      </c>
      <c r="I426" s="42" t="str">
        <f>IFERROR(VLOOKUP(J426,'學生名單(總)'!D:F,3,0),"")</f>
        <v/>
      </c>
      <c r="L426" s="40" t="s">
        <v>347</v>
      </c>
    </row>
    <row r="427" spans="4:12" x14ac:dyDescent="0.25">
      <c r="D427" s="42" t="str">
        <f>IFERROR(VLOOKUP(E427,'學生名單(總)'!D:F,3,0),"")</f>
        <v/>
      </c>
      <c r="I427" s="42" t="str">
        <f>IFERROR(VLOOKUP(J427,'學生名單(總)'!D:F,3,0),"")</f>
        <v/>
      </c>
      <c r="L427" s="40" t="s">
        <v>230</v>
      </c>
    </row>
    <row r="428" spans="4:12" x14ac:dyDescent="0.25">
      <c r="D428" s="42" t="str">
        <f>IFERROR(VLOOKUP(E428,'學生名單(總)'!D:F,3,0),"")</f>
        <v/>
      </c>
      <c r="I428" s="42" t="str">
        <f>IFERROR(VLOOKUP(J428,'學生名單(總)'!D:F,3,0),"")</f>
        <v/>
      </c>
      <c r="L428" s="40" t="s">
        <v>547</v>
      </c>
    </row>
    <row r="429" spans="4:12" x14ac:dyDescent="0.25">
      <c r="D429" s="42" t="str">
        <f>IFERROR(VLOOKUP(E429,'學生名單(總)'!D:F,3,0),"")</f>
        <v/>
      </c>
      <c r="I429" s="42" t="str">
        <f>IFERROR(VLOOKUP(J429,'學生名單(總)'!D:F,3,0),"")</f>
        <v/>
      </c>
      <c r="L429" s="40" t="s">
        <v>1667</v>
      </c>
    </row>
    <row r="430" spans="4:12" x14ac:dyDescent="0.25">
      <c r="D430" s="42" t="str">
        <f>IFERROR(VLOOKUP(E430,'學生名單(總)'!D:F,3,0),"")</f>
        <v/>
      </c>
      <c r="I430" s="42" t="str">
        <f>IFERROR(VLOOKUP(J430,'學生名單(總)'!D:F,3,0),"")</f>
        <v/>
      </c>
      <c r="L430" s="40" t="s">
        <v>1281</v>
      </c>
    </row>
    <row r="431" spans="4:12" x14ac:dyDescent="0.25">
      <c r="D431" s="42" t="str">
        <f>IFERROR(VLOOKUP(E431,'學生名單(總)'!D:F,3,0),"")</f>
        <v/>
      </c>
      <c r="I431" s="42" t="str">
        <f>IFERROR(VLOOKUP(J431,'學生名單(總)'!D:F,3,0),"")</f>
        <v/>
      </c>
      <c r="L431" s="40" t="s">
        <v>1035</v>
      </c>
    </row>
    <row r="432" spans="4:12" x14ac:dyDescent="0.25">
      <c r="D432" s="42" t="str">
        <f>IFERROR(VLOOKUP(E432,'學生名單(總)'!D:F,3,0),"")</f>
        <v/>
      </c>
      <c r="I432" s="42" t="str">
        <f>IFERROR(VLOOKUP(J432,'學生名單(總)'!D:F,3,0),"")</f>
        <v/>
      </c>
      <c r="L432" s="40" t="s">
        <v>394</v>
      </c>
    </row>
    <row r="433" spans="4:12" x14ac:dyDescent="0.25">
      <c r="D433" s="42" t="str">
        <f>IFERROR(VLOOKUP(E433,'學生名單(總)'!D:F,3,0),"")</f>
        <v/>
      </c>
      <c r="I433" s="42" t="str">
        <f>IFERROR(VLOOKUP(J433,'學生名單(總)'!D:F,3,0),"")</f>
        <v/>
      </c>
      <c r="L433" s="40" t="s">
        <v>1556</v>
      </c>
    </row>
    <row r="434" spans="4:12" x14ac:dyDescent="0.25">
      <c r="D434" s="42" t="str">
        <f>IFERROR(VLOOKUP(E434,'學生名單(總)'!D:F,3,0),"")</f>
        <v/>
      </c>
      <c r="I434" s="42" t="str">
        <f>IFERROR(VLOOKUP(J434,'學生名單(總)'!D:F,3,0),"")</f>
        <v/>
      </c>
      <c r="L434" s="40" t="s">
        <v>1964</v>
      </c>
    </row>
    <row r="435" spans="4:12" x14ac:dyDescent="0.25">
      <c r="D435" s="42" t="str">
        <f>IFERROR(VLOOKUP(E435,'學生名單(總)'!D:F,3,0),"")</f>
        <v/>
      </c>
      <c r="I435" s="42" t="str">
        <f>IFERROR(VLOOKUP(J435,'學生名單(總)'!D:F,3,0),"")</f>
        <v/>
      </c>
      <c r="L435" s="40" t="s">
        <v>835</v>
      </c>
    </row>
    <row r="436" spans="4:12" x14ac:dyDescent="0.25">
      <c r="D436" s="42" t="str">
        <f>IFERROR(VLOOKUP(E436,'學生名單(總)'!D:F,3,0),"")</f>
        <v/>
      </c>
      <c r="I436" s="42" t="str">
        <f>IFERROR(VLOOKUP(J436,'學生名單(總)'!D:F,3,0),"")</f>
        <v/>
      </c>
      <c r="L436" s="40" t="s">
        <v>607</v>
      </c>
    </row>
    <row r="437" spans="4:12" x14ac:dyDescent="0.25">
      <c r="D437" s="42" t="str">
        <f>IFERROR(VLOOKUP(E437,'學生名單(總)'!D:F,3,0),"")</f>
        <v/>
      </c>
      <c r="I437" s="42" t="str">
        <f>IFERROR(VLOOKUP(J437,'學生名單(總)'!D:F,3,0),"")</f>
        <v/>
      </c>
      <c r="L437" s="40" t="s">
        <v>1370</v>
      </c>
    </row>
    <row r="438" spans="4:12" x14ac:dyDescent="0.25">
      <c r="D438" s="42" t="str">
        <f>IFERROR(VLOOKUP(E438,'學生名單(總)'!D:F,3,0),"")</f>
        <v/>
      </c>
      <c r="I438" s="42" t="str">
        <f>IFERROR(VLOOKUP(J438,'學生名單(總)'!D:F,3,0),"")</f>
        <v/>
      </c>
      <c r="L438" s="40" t="s">
        <v>1747</v>
      </c>
    </row>
    <row r="439" spans="4:12" x14ac:dyDescent="0.25">
      <c r="D439" s="42" t="str">
        <f>IFERROR(VLOOKUP(E439,'學生名單(總)'!D:F,3,0),"")</f>
        <v/>
      </c>
      <c r="I439" s="42" t="str">
        <f>IFERROR(VLOOKUP(J439,'學生名單(總)'!D:F,3,0),"")</f>
        <v/>
      </c>
      <c r="L439" s="40" t="s">
        <v>1136</v>
      </c>
    </row>
    <row r="440" spans="4:12" x14ac:dyDescent="0.25">
      <c r="D440" s="42" t="str">
        <f>IFERROR(VLOOKUP(E440,'學生名單(總)'!D:F,3,0),"")</f>
        <v/>
      </c>
      <c r="I440" s="42" t="str">
        <f>IFERROR(VLOOKUP(J440,'學生名單(總)'!D:F,3,0),"")</f>
        <v/>
      </c>
      <c r="L440" s="40" t="s">
        <v>777</v>
      </c>
    </row>
    <row r="441" spans="4:12" x14ac:dyDescent="0.25">
      <c r="D441" s="42" t="str">
        <f>IFERROR(VLOOKUP(E441,'學生名單(總)'!D:F,3,0),"")</f>
        <v/>
      </c>
      <c r="I441" s="42" t="str">
        <f>IFERROR(VLOOKUP(J441,'學生名單(總)'!D:F,3,0),"")</f>
        <v/>
      </c>
      <c r="L441" s="40" t="s">
        <v>886</v>
      </c>
    </row>
    <row r="442" spans="4:12" x14ac:dyDescent="0.25">
      <c r="D442" s="42" t="str">
        <f>IFERROR(VLOOKUP(E442,'學生名單(總)'!D:F,3,0),"")</f>
        <v/>
      </c>
      <c r="I442" s="42" t="str">
        <f>IFERROR(VLOOKUP(J442,'學生名單(總)'!D:F,3,0),"")</f>
        <v/>
      </c>
      <c r="L442" s="40" t="s">
        <v>1263</v>
      </c>
    </row>
    <row r="443" spans="4:12" x14ac:dyDescent="0.25">
      <c r="D443" s="42" t="str">
        <f>IFERROR(VLOOKUP(E443,'學生名單(總)'!D:F,3,0),"")</f>
        <v/>
      </c>
      <c r="I443" s="42" t="str">
        <f>IFERROR(VLOOKUP(J443,'學生名單(總)'!D:F,3,0),"")</f>
        <v/>
      </c>
      <c r="L443" s="40" t="s">
        <v>843</v>
      </c>
    </row>
    <row r="444" spans="4:12" x14ac:dyDescent="0.25">
      <c r="D444" s="42" t="str">
        <f>IFERROR(VLOOKUP(E444,'學生名單(總)'!D:F,3,0),"")</f>
        <v/>
      </c>
      <c r="I444" s="42" t="str">
        <f>IFERROR(VLOOKUP(J444,'學生名單(總)'!D:F,3,0),"")</f>
        <v/>
      </c>
      <c r="L444" s="40" t="s">
        <v>1711</v>
      </c>
    </row>
    <row r="445" spans="4:12" x14ac:dyDescent="0.25">
      <c r="D445" s="42" t="str">
        <f>IFERROR(VLOOKUP(E445,'學生名單(總)'!D:F,3,0),"")</f>
        <v/>
      </c>
      <c r="I445" s="42" t="str">
        <f>IFERROR(VLOOKUP(J445,'學生名單(總)'!D:F,3,0),"")</f>
        <v/>
      </c>
      <c r="L445" s="40" t="s">
        <v>581</v>
      </c>
    </row>
    <row r="446" spans="4:12" x14ac:dyDescent="0.25">
      <c r="D446" s="42" t="str">
        <f>IFERROR(VLOOKUP(E446,'學生名單(總)'!D:F,3,0),"")</f>
        <v/>
      </c>
      <c r="I446" s="42" t="str">
        <f>IFERROR(VLOOKUP(J446,'學生名單(總)'!D:F,3,0),"")</f>
        <v/>
      </c>
      <c r="L446" s="40" t="s">
        <v>1282</v>
      </c>
    </row>
    <row r="447" spans="4:12" x14ac:dyDescent="0.25">
      <c r="D447" s="42" t="str">
        <f>IFERROR(VLOOKUP(E447,'學生名單(總)'!D:F,3,0),"")</f>
        <v/>
      </c>
      <c r="I447" s="42" t="str">
        <f>IFERROR(VLOOKUP(J447,'學生名單(總)'!D:F,3,0),"")</f>
        <v/>
      </c>
      <c r="L447" s="40" t="s">
        <v>821</v>
      </c>
    </row>
    <row r="448" spans="4:12" x14ac:dyDescent="0.25">
      <c r="D448" s="42" t="str">
        <f>IFERROR(VLOOKUP(E448,'學生名單(總)'!D:F,3,0),"")</f>
        <v/>
      </c>
      <c r="I448" s="42" t="str">
        <f>IFERROR(VLOOKUP(J448,'學生名單(總)'!D:F,3,0),"")</f>
        <v/>
      </c>
      <c r="L448" s="40" t="s">
        <v>1391</v>
      </c>
    </row>
    <row r="449" spans="4:12" x14ac:dyDescent="0.25">
      <c r="D449" s="42" t="str">
        <f>IFERROR(VLOOKUP(E449,'學生名單(總)'!D:F,3,0),"")</f>
        <v/>
      </c>
      <c r="I449" s="42" t="str">
        <f>IFERROR(VLOOKUP(J449,'學生名單(總)'!D:F,3,0),"")</f>
        <v/>
      </c>
      <c r="L449" s="40" t="s">
        <v>129</v>
      </c>
    </row>
    <row r="450" spans="4:12" x14ac:dyDescent="0.25">
      <c r="D450" s="42" t="str">
        <f>IFERROR(VLOOKUP(E450,'學生名單(總)'!D:F,3,0),"")</f>
        <v/>
      </c>
      <c r="I450" s="42" t="str">
        <f>IFERROR(VLOOKUP(J450,'學生名單(總)'!D:F,3,0),"")</f>
        <v/>
      </c>
      <c r="L450" s="40" t="s">
        <v>458</v>
      </c>
    </row>
    <row r="451" spans="4:12" x14ac:dyDescent="0.25">
      <c r="D451" s="42" t="str">
        <f>IFERROR(VLOOKUP(E451,'學生名單(總)'!D:F,3,0),"")</f>
        <v/>
      </c>
      <c r="I451" s="42" t="str">
        <f>IFERROR(VLOOKUP(J451,'學生名單(總)'!D:F,3,0),"")</f>
        <v/>
      </c>
      <c r="L451" s="40" t="s">
        <v>13</v>
      </c>
    </row>
    <row r="452" spans="4:12" x14ac:dyDescent="0.25">
      <c r="D452" s="42" t="str">
        <f>IFERROR(VLOOKUP(E452,'學生名單(總)'!D:F,3,0),"")</f>
        <v/>
      </c>
      <c r="I452" s="42" t="str">
        <f>IFERROR(VLOOKUP(J452,'學生名單(總)'!D:F,3,0),"")</f>
        <v/>
      </c>
      <c r="L452" s="40" t="s">
        <v>1469</v>
      </c>
    </row>
    <row r="453" spans="4:12" x14ac:dyDescent="0.25">
      <c r="D453" s="42" t="str">
        <f>IFERROR(VLOOKUP(E453,'學生名單(總)'!D:F,3,0),"")</f>
        <v/>
      </c>
      <c r="I453" s="42" t="str">
        <f>IFERROR(VLOOKUP(J453,'學生名單(總)'!D:F,3,0),"")</f>
        <v/>
      </c>
      <c r="L453" s="40" t="s">
        <v>201</v>
      </c>
    </row>
    <row r="454" spans="4:12" x14ac:dyDescent="0.25">
      <c r="D454" s="42" t="str">
        <f>IFERROR(VLOOKUP(E454,'學生名單(總)'!D:F,3,0),"")</f>
        <v/>
      </c>
      <c r="I454" s="42" t="str">
        <f>IFERROR(VLOOKUP(J454,'學生名單(總)'!D:F,3,0),"")</f>
        <v/>
      </c>
      <c r="L454" s="40" t="s">
        <v>1681</v>
      </c>
    </row>
    <row r="455" spans="4:12" x14ac:dyDescent="0.25">
      <c r="D455" s="42" t="str">
        <f>IFERROR(VLOOKUP(E455,'學生名單(總)'!D:F,3,0),"")</f>
        <v/>
      </c>
      <c r="I455" s="42" t="str">
        <f>IFERROR(VLOOKUP(J455,'學生名單(總)'!D:F,3,0),"")</f>
        <v/>
      </c>
      <c r="L455" s="40" t="s">
        <v>608</v>
      </c>
    </row>
    <row r="456" spans="4:12" x14ac:dyDescent="0.25">
      <c r="D456" s="42" t="str">
        <f>IFERROR(VLOOKUP(E456,'學生名單(總)'!D:F,3,0),"")</f>
        <v/>
      </c>
      <c r="I456" s="42" t="str">
        <f>IFERROR(VLOOKUP(J456,'學生名單(總)'!D:F,3,0),"")</f>
        <v/>
      </c>
      <c r="L456" s="40" t="s">
        <v>488</v>
      </c>
    </row>
    <row r="457" spans="4:12" x14ac:dyDescent="0.25">
      <c r="D457" s="42" t="str">
        <f>IFERROR(VLOOKUP(E457,'學生名單(總)'!D:F,3,0),"")</f>
        <v/>
      </c>
      <c r="I457" s="42" t="str">
        <f>IFERROR(VLOOKUP(J457,'學生名單(總)'!D:F,3,0),"")</f>
        <v/>
      </c>
      <c r="L457" s="40" t="s">
        <v>609</v>
      </c>
    </row>
    <row r="458" spans="4:12" x14ac:dyDescent="0.25">
      <c r="D458" s="42" t="str">
        <f>IFERROR(VLOOKUP(E458,'學生名單(總)'!D:F,3,0),"")</f>
        <v/>
      </c>
      <c r="I458" s="42" t="str">
        <f>IFERROR(VLOOKUP(J458,'學生名單(總)'!D:F,3,0),"")</f>
        <v/>
      </c>
      <c r="L458" s="40" t="s">
        <v>944</v>
      </c>
    </row>
    <row r="459" spans="4:12" x14ac:dyDescent="0.25">
      <c r="D459" s="42" t="str">
        <f>IFERROR(VLOOKUP(E459,'學生名單(總)'!D:F,3,0),"")</f>
        <v/>
      </c>
      <c r="I459" s="42" t="str">
        <f>IFERROR(VLOOKUP(J459,'學生名單(總)'!D:F,3,0),"")</f>
        <v/>
      </c>
      <c r="L459" s="40" t="s">
        <v>98</v>
      </c>
    </row>
    <row r="460" spans="4:12" x14ac:dyDescent="0.25">
      <c r="D460" s="42" t="str">
        <f>IFERROR(VLOOKUP(E460,'學生名單(總)'!D:F,3,0),"")</f>
        <v/>
      </c>
      <c r="I460" s="42" t="str">
        <f>IFERROR(VLOOKUP(J460,'學生名單(總)'!D:F,3,0),"")</f>
        <v/>
      </c>
      <c r="L460" s="40" t="s">
        <v>98</v>
      </c>
    </row>
    <row r="461" spans="4:12" x14ac:dyDescent="0.25">
      <c r="D461" s="42" t="str">
        <f>IFERROR(VLOOKUP(E461,'學生名單(總)'!D:F,3,0),"")</f>
        <v/>
      </c>
      <c r="I461" s="42" t="str">
        <f>IFERROR(VLOOKUP(J461,'學生名單(總)'!D:F,3,0),"")</f>
        <v/>
      </c>
      <c r="L461" s="40" t="s">
        <v>1114</v>
      </c>
    </row>
    <row r="462" spans="4:12" x14ac:dyDescent="0.25">
      <c r="D462" s="42" t="str">
        <f>IFERROR(VLOOKUP(E462,'學生名單(總)'!D:F,3,0),"")</f>
        <v/>
      </c>
      <c r="I462" s="42" t="str">
        <f>IFERROR(VLOOKUP(J462,'學生名單(總)'!D:F,3,0),"")</f>
        <v/>
      </c>
      <c r="L462" s="40" t="s">
        <v>1264</v>
      </c>
    </row>
    <row r="463" spans="4:12" x14ac:dyDescent="0.25">
      <c r="D463" s="42" t="str">
        <f>IFERROR(VLOOKUP(E463,'學生名單(總)'!D:F,3,0),"")</f>
        <v/>
      </c>
      <c r="I463" s="42" t="str">
        <f>IFERROR(VLOOKUP(J463,'學生名單(總)'!D:F,3,0),"")</f>
        <v/>
      </c>
      <c r="L463" s="40" t="s">
        <v>921</v>
      </c>
    </row>
    <row r="464" spans="4:12" x14ac:dyDescent="0.25">
      <c r="D464" s="42" t="str">
        <f>IFERROR(VLOOKUP(E464,'學生名單(總)'!D:F,3,0),"")</f>
        <v/>
      </c>
      <c r="I464" s="42" t="str">
        <f>IFERROR(VLOOKUP(J464,'學生名單(總)'!D:F,3,0),"")</f>
        <v/>
      </c>
      <c r="L464" s="40" t="s">
        <v>735</v>
      </c>
    </row>
    <row r="465" spans="4:12" x14ac:dyDescent="0.25">
      <c r="D465" s="42" t="str">
        <f>IFERROR(VLOOKUP(E465,'學生名單(總)'!D:F,3,0),"")</f>
        <v/>
      </c>
      <c r="I465" s="42" t="str">
        <f>IFERROR(VLOOKUP(J465,'學生名單(總)'!D:F,3,0),"")</f>
        <v/>
      </c>
      <c r="L465" s="40" t="s">
        <v>1470</v>
      </c>
    </row>
    <row r="466" spans="4:12" x14ac:dyDescent="0.25">
      <c r="D466" s="42" t="str">
        <f>IFERROR(VLOOKUP(E466,'學生名單(總)'!D:F,3,0),"")</f>
        <v/>
      </c>
      <c r="I466" s="42" t="str">
        <f>IFERROR(VLOOKUP(J466,'學生名單(總)'!D:F,3,0),"")</f>
        <v/>
      </c>
      <c r="L466" s="40" t="s">
        <v>1089</v>
      </c>
    </row>
    <row r="467" spans="4:12" x14ac:dyDescent="0.25">
      <c r="D467" s="42" t="str">
        <f>IFERROR(VLOOKUP(E467,'學生名單(總)'!D:F,3,0),"")</f>
        <v/>
      </c>
      <c r="I467" s="42" t="str">
        <f>IFERROR(VLOOKUP(J467,'學生名單(總)'!D:F,3,0),"")</f>
        <v/>
      </c>
      <c r="L467" s="40" t="s">
        <v>377</v>
      </c>
    </row>
    <row r="468" spans="4:12" x14ac:dyDescent="0.25">
      <c r="D468" s="42" t="str">
        <f>IFERROR(VLOOKUP(E468,'學生名單(總)'!D:F,3,0),"")</f>
        <v/>
      </c>
      <c r="I468" s="42" t="str">
        <f>IFERROR(VLOOKUP(J468,'學生名單(總)'!D:F,3,0),"")</f>
        <v/>
      </c>
      <c r="L468" s="40" t="s">
        <v>1228</v>
      </c>
    </row>
    <row r="469" spans="4:12" x14ac:dyDescent="0.25">
      <c r="D469" s="42" t="str">
        <f>IFERROR(VLOOKUP(E469,'學生名單(總)'!D:F,3,0),"")</f>
        <v/>
      </c>
      <c r="I469" s="42" t="str">
        <f>IFERROR(VLOOKUP(J469,'學生名單(總)'!D:F,3,0),"")</f>
        <v/>
      </c>
      <c r="L469" s="40" t="s">
        <v>1864</v>
      </c>
    </row>
    <row r="470" spans="4:12" x14ac:dyDescent="0.25">
      <c r="D470" s="42" t="str">
        <f>IFERROR(VLOOKUP(E470,'學生名單(總)'!D:F,3,0),"")</f>
        <v/>
      </c>
      <c r="I470" s="42" t="str">
        <f>IFERROR(VLOOKUP(J470,'學生名單(總)'!D:F,3,0),"")</f>
        <v/>
      </c>
      <c r="L470" s="40" t="s">
        <v>187</v>
      </c>
    </row>
    <row r="471" spans="4:12" x14ac:dyDescent="0.25">
      <c r="D471" s="42" t="str">
        <f>IFERROR(VLOOKUP(E471,'學生名單(總)'!D:F,3,0),"")</f>
        <v/>
      </c>
      <c r="I471" s="42" t="str">
        <f>IFERROR(VLOOKUP(J471,'學生名單(總)'!D:F,3,0),"")</f>
        <v/>
      </c>
      <c r="L471" s="40" t="s">
        <v>214</v>
      </c>
    </row>
    <row r="472" spans="4:12" x14ac:dyDescent="0.25">
      <c r="D472" s="42" t="str">
        <f>IFERROR(VLOOKUP(E472,'學生名單(總)'!D:F,3,0),"")</f>
        <v/>
      </c>
      <c r="I472" s="42" t="str">
        <f>IFERROR(VLOOKUP(J472,'學生名單(總)'!D:F,3,0),"")</f>
        <v/>
      </c>
      <c r="L472" s="40" t="s">
        <v>1504</v>
      </c>
    </row>
    <row r="473" spans="4:12" x14ac:dyDescent="0.25">
      <c r="D473" s="42" t="str">
        <f>IFERROR(VLOOKUP(E473,'學生名單(總)'!D:F,3,0),"")</f>
        <v/>
      </c>
      <c r="I473" s="42" t="str">
        <f>IFERROR(VLOOKUP(J473,'學生名單(總)'!D:F,3,0),"")</f>
        <v/>
      </c>
      <c r="L473" s="40" t="s">
        <v>429</v>
      </c>
    </row>
    <row r="474" spans="4:12" x14ac:dyDescent="0.25">
      <c r="D474" s="42" t="str">
        <f>IFERROR(VLOOKUP(E474,'學生名單(總)'!D:F,3,0),"")</f>
        <v/>
      </c>
      <c r="I474" s="42" t="str">
        <f>IFERROR(VLOOKUP(J474,'學生名單(總)'!D:F,3,0),"")</f>
        <v/>
      </c>
      <c r="L474" s="40" t="s">
        <v>327</v>
      </c>
    </row>
    <row r="475" spans="4:12" x14ac:dyDescent="0.25">
      <c r="D475" s="42" t="str">
        <f>IFERROR(VLOOKUP(E475,'學生名單(總)'!D:F,3,0),"")</f>
        <v/>
      </c>
      <c r="I475" s="42" t="str">
        <f>IFERROR(VLOOKUP(J475,'學生名單(總)'!D:F,3,0),"")</f>
        <v/>
      </c>
      <c r="L475" s="40" t="s">
        <v>1632</v>
      </c>
    </row>
    <row r="476" spans="4:12" x14ac:dyDescent="0.25">
      <c r="D476" s="42" t="str">
        <f>IFERROR(VLOOKUP(E476,'學生名單(總)'!D:F,3,0),"")</f>
        <v/>
      </c>
      <c r="I476" s="42" t="str">
        <f>IFERROR(VLOOKUP(J476,'學生名單(總)'!D:F,3,0),"")</f>
        <v/>
      </c>
      <c r="L476" s="40" t="s">
        <v>669</v>
      </c>
    </row>
    <row r="477" spans="4:12" x14ac:dyDescent="0.25">
      <c r="D477" s="42" t="str">
        <f>IFERROR(VLOOKUP(E477,'學生名單(總)'!D:F,3,0),"")</f>
        <v/>
      </c>
      <c r="I477" s="42" t="str">
        <f>IFERROR(VLOOKUP(J477,'學生名單(總)'!D:F,3,0),"")</f>
        <v/>
      </c>
      <c r="L477" s="40" t="s">
        <v>1424</v>
      </c>
    </row>
    <row r="478" spans="4:12" x14ac:dyDescent="0.25">
      <c r="D478" s="42" t="str">
        <f>IFERROR(VLOOKUP(E478,'學生名單(總)'!D:F,3,0),"")</f>
        <v/>
      </c>
      <c r="I478" s="42" t="str">
        <f>IFERROR(VLOOKUP(J478,'學生名單(總)'!D:F,3,0),"")</f>
        <v/>
      </c>
      <c r="L478" s="40" t="s">
        <v>202</v>
      </c>
    </row>
    <row r="479" spans="4:12" x14ac:dyDescent="0.25">
      <c r="D479" s="42" t="str">
        <f>IFERROR(VLOOKUP(E479,'學生名單(總)'!D:F,3,0),"")</f>
        <v/>
      </c>
      <c r="I479" s="42" t="str">
        <f>IFERROR(VLOOKUP(J479,'學生名單(總)'!D:F,3,0),"")</f>
        <v/>
      </c>
      <c r="L479" s="40" t="s">
        <v>1735</v>
      </c>
    </row>
    <row r="480" spans="4:12" x14ac:dyDescent="0.25">
      <c r="D480" s="42" t="str">
        <f>IFERROR(VLOOKUP(E480,'學生名單(總)'!D:F,3,0),"")</f>
        <v/>
      </c>
      <c r="I480" s="42" t="str">
        <f>IFERROR(VLOOKUP(J480,'學生名單(總)'!D:F,3,0),"")</f>
        <v/>
      </c>
      <c r="L480" s="40" t="s">
        <v>629</v>
      </c>
    </row>
    <row r="481" spans="4:12" x14ac:dyDescent="0.25">
      <c r="D481" s="42" t="str">
        <f>IFERROR(VLOOKUP(E481,'學生名單(總)'!D:F,3,0),"")</f>
        <v/>
      </c>
      <c r="I481" s="42" t="str">
        <f>IFERROR(VLOOKUP(J481,'學生名單(總)'!D:F,3,0),"")</f>
        <v/>
      </c>
      <c r="L481" s="40" t="s">
        <v>1304</v>
      </c>
    </row>
    <row r="482" spans="4:12" x14ac:dyDescent="0.25">
      <c r="D482" s="42" t="str">
        <f>IFERROR(VLOOKUP(E482,'學生名單(總)'!D:F,3,0),"")</f>
        <v/>
      </c>
      <c r="I482" s="42" t="str">
        <f>IFERROR(VLOOKUP(J482,'學生名單(總)'!D:F,3,0),"")</f>
        <v/>
      </c>
      <c r="L482" s="40" t="s">
        <v>1937</v>
      </c>
    </row>
    <row r="483" spans="4:12" x14ac:dyDescent="0.25">
      <c r="D483" s="42" t="str">
        <f>IFERROR(VLOOKUP(E483,'學生名單(總)'!D:F,3,0),"")</f>
        <v/>
      </c>
      <c r="I483" s="42" t="str">
        <f>IFERROR(VLOOKUP(J483,'學生名單(總)'!D:F,3,0),"")</f>
        <v/>
      </c>
      <c r="L483" s="40" t="s">
        <v>887</v>
      </c>
    </row>
    <row r="484" spans="4:12" x14ac:dyDescent="0.25">
      <c r="D484" s="42" t="str">
        <f>IFERROR(VLOOKUP(E484,'學生名單(總)'!D:F,3,0),"")</f>
        <v/>
      </c>
      <c r="I484" s="42" t="str">
        <f>IFERROR(VLOOKUP(J484,'學生名單(總)'!D:F,3,0),"")</f>
        <v/>
      </c>
      <c r="L484" s="40" t="s">
        <v>630</v>
      </c>
    </row>
    <row r="485" spans="4:12" x14ac:dyDescent="0.25">
      <c r="D485" s="42" t="str">
        <f>IFERROR(VLOOKUP(E485,'學生名單(總)'!D:F,3,0),"")</f>
        <v/>
      </c>
      <c r="I485" s="42" t="str">
        <f>IFERROR(VLOOKUP(J485,'學生名單(總)'!D:F,3,0),"")</f>
        <v/>
      </c>
      <c r="L485" s="40" t="s">
        <v>1748</v>
      </c>
    </row>
    <row r="486" spans="4:12" x14ac:dyDescent="0.25">
      <c r="D486" s="42" t="str">
        <f>IFERROR(VLOOKUP(E486,'學生名單(總)'!D:F,3,0),"")</f>
        <v/>
      </c>
      <c r="I486" s="42" t="str">
        <f>IFERROR(VLOOKUP(J486,'學生名單(總)'!D:F,3,0),"")</f>
        <v/>
      </c>
      <c r="L486" s="40" t="s">
        <v>1834</v>
      </c>
    </row>
    <row r="487" spans="4:12" x14ac:dyDescent="0.25">
      <c r="D487" s="42" t="str">
        <f>IFERROR(VLOOKUP(E487,'學生名單(總)'!D:F,3,0),"")</f>
        <v/>
      </c>
      <c r="I487" s="42" t="str">
        <f>IFERROR(VLOOKUP(J487,'學生名單(總)'!D:F,3,0),"")</f>
        <v/>
      </c>
      <c r="L487" s="40" t="s">
        <v>1668</v>
      </c>
    </row>
    <row r="488" spans="4:12" x14ac:dyDescent="0.25">
      <c r="D488" s="42" t="str">
        <f>IFERROR(VLOOKUP(E488,'學生名單(總)'!D:F,3,0),"")</f>
        <v/>
      </c>
      <c r="I488" s="42" t="str">
        <f>IFERROR(VLOOKUP(J488,'學生名單(總)'!D:F,3,0),"")</f>
        <v/>
      </c>
      <c r="L488" s="40" t="s">
        <v>1229</v>
      </c>
    </row>
    <row r="489" spans="4:12" x14ac:dyDescent="0.25">
      <c r="D489" s="42" t="str">
        <f>IFERROR(VLOOKUP(E489,'學生名單(總)'!D:F,3,0),"")</f>
        <v/>
      </c>
      <c r="I489" s="42" t="str">
        <f>IFERROR(VLOOKUP(J489,'學生名單(總)'!D:F,3,0),"")</f>
        <v/>
      </c>
      <c r="L489" s="40" t="s">
        <v>1061</v>
      </c>
    </row>
    <row r="490" spans="4:12" x14ac:dyDescent="0.25">
      <c r="D490" s="42" t="str">
        <f>IFERROR(VLOOKUP(E490,'學生名單(總)'!D:F,3,0),"")</f>
        <v/>
      </c>
      <c r="I490" s="42" t="str">
        <f>IFERROR(VLOOKUP(J490,'學生名單(總)'!D:F,3,0),"")</f>
        <v/>
      </c>
      <c r="L490" s="40" t="s">
        <v>215</v>
      </c>
    </row>
    <row r="491" spans="4:12" x14ac:dyDescent="0.25">
      <c r="D491" s="42" t="str">
        <f>IFERROR(VLOOKUP(E491,'學生名單(總)'!D:F,3,0),"")</f>
        <v/>
      </c>
      <c r="I491" s="42" t="str">
        <f>IFERROR(VLOOKUP(J491,'學生名單(總)'!D:F,3,0),"")</f>
        <v/>
      </c>
      <c r="L491" s="40" t="s">
        <v>1083</v>
      </c>
    </row>
    <row r="492" spans="4:12" x14ac:dyDescent="0.25">
      <c r="D492" s="42" t="str">
        <f>IFERROR(VLOOKUP(E492,'學生名單(總)'!D:F,3,0),"")</f>
        <v/>
      </c>
      <c r="I492" s="42" t="str">
        <f>IFERROR(VLOOKUP(J492,'學生名單(總)'!D:F,3,0),"")</f>
        <v/>
      </c>
      <c r="L492" s="40" t="s">
        <v>1620</v>
      </c>
    </row>
    <row r="493" spans="4:12" x14ac:dyDescent="0.25">
      <c r="D493" s="42" t="str">
        <f>IFERROR(VLOOKUP(E493,'學生名單(總)'!D:F,3,0),"")</f>
        <v/>
      </c>
      <c r="I493" s="42" t="str">
        <f>IFERROR(VLOOKUP(J493,'學生名單(總)'!D:F,3,0),"")</f>
        <v/>
      </c>
      <c r="L493" s="40" t="s">
        <v>574</v>
      </c>
    </row>
    <row r="494" spans="4:12" x14ac:dyDescent="0.25">
      <c r="D494" s="42" t="str">
        <f>IFERROR(VLOOKUP(E494,'學生名單(總)'!D:F,3,0),"")</f>
        <v/>
      </c>
      <c r="I494" s="42" t="str">
        <f>IFERROR(VLOOKUP(J494,'學生名單(總)'!D:F,3,0),"")</f>
        <v/>
      </c>
      <c r="L494" s="40" t="s">
        <v>99</v>
      </c>
    </row>
    <row r="495" spans="4:12" x14ac:dyDescent="0.25">
      <c r="D495" s="42" t="str">
        <f>IFERROR(VLOOKUP(E495,'學生名單(總)'!D:F,3,0),"")</f>
        <v/>
      </c>
      <c r="I495" s="42" t="str">
        <f>IFERROR(VLOOKUP(J495,'學生名單(總)'!D:F,3,0),"")</f>
        <v/>
      </c>
      <c r="L495" s="40" t="s">
        <v>416</v>
      </c>
    </row>
    <row r="496" spans="4:12" x14ac:dyDescent="0.25">
      <c r="D496" s="42" t="str">
        <f>IFERROR(VLOOKUP(E496,'學生名單(總)'!D:F,3,0),"")</f>
        <v/>
      </c>
      <c r="I496" s="42" t="str">
        <f>IFERROR(VLOOKUP(J496,'學生名單(總)'!D:F,3,0),"")</f>
        <v/>
      </c>
      <c r="L496" s="40" t="s">
        <v>1283</v>
      </c>
    </row>
    <row r="497" spans="4:12" x14ac:dyDescent="0.25">
      <c r="D497" s="42" t="str">
        <f>IFERROR(VLOOKUP(E497,'學生名單(總)'!D:F,3,0),"")</f>
        <v/>
      </c>
      <c r="I497" s="42" t="str">
        <f>IFERROR(VLOOKUP(J497,'學生名單(總)'!D:F,3,0),"")</f>
        <v/>
      </c>
      <c r="L497" s="40" t="s">
        <v>1814</v>
      </c>
    </row>
    <row r="498" spans="4:12" x14ac:dyDescent="0.25">
      <c r="D498" s="42" t="str">
        <f>IFERROR(VLOOKUP(E498,'學生名單(總)'!D:F,3,0),"")</f>
        <v/>
      </c>
      <c r="I498" s="42" t="str">
        <f>IFERROR(VLOOKUP(J498,'學生名單(總)'!D:F,3,0),"")</f>
        <v/>
      </c>
      <c r="L498" s="40" t="s">
        <v>1358</v>
      </c>
    </row>
    <row r="499" spans="4:12" x14ac:dyDescent="0.25">
      <c r="D499" s="42" t="str">
        <f>IFERROR(VLOOKUP(E499,'學生名單(總)'!D:F,3,0),"")</f>
        <v/>
      </c>
      <c r="I499" s="42" t="str">
        <f>IFERROR(VLOOKUP(J499,'學生名單(總)'!D:F,3,0),"")</f>
        <v/>
      </c>
      <c r="L499" s="40" t="s">
        <v>548</v>
      </c>
    </row>
    <row r="500" spans="4:12" x14ac:dyDescent="0.25">
      <c r="D500" s="42" t="str">
        <f>IFERROR(VLOOKUP(E500,'學生名單(總)'!D:F,3,0),"")</f>
        <v/>
      </c>
      <c r="I500" s="42" t="str">
        <f>IFERROR(VLOOKUP(J500,'學生名單(總)'!D:F,3,0),"")</f>
        <v/>
      </c>
      <c r="L500" s="40" t="s">
        <v>670</v>
      </c>
    </row>
    <row r="501" spans="4:12" x14ac:dyDescent="0.25">
      <c r="D501" s="42" t="str">
        <f>IFERROR(VLOOKUP(E501,'學生名單(總)'!D:F,3,0),"")</f>
        <v/>
      </c>
      <c r="I501" s="42" t="str">
        <f>IFERROR(VLOOKUP(J501,'學生名單(總)'!D:F,3,0),"")</f>
        <v/>
      </c>
      <c r="L501" s="40" t="s">
        <v>945</v>
      </c>
    </row>
    <row r="502" spans="4:12" x14ac:dyDescent="0.25">
      <c r="D502" s="42" t="str">
        <f>IFERROR(VLOOKUP(E502,'學生名單(總)'!D:F,3,0),"")</f>
        <v/>
      </c>
      <c r="I502" s="42" t="str">
        <f>IFERROR(VLOOKUP(J502,'學生名單(總)'!D:F,3,0),"")</f>
        <v/>
      </c>
      <c r="L502" s="40" t="s">
        <v>1214</v>
      </c>
    </row>
    <row r="503" spans="4:12" x14ac:dyDescent="0.25">
      <c r="D503" s="42" t="str">
        <f>IFERROR(VLOOKUP(E503,'學生名單(總)'!D:F,3,0),"")</f>
        <v/>
      </c>
      <c r="I503" s="42" t="str">
        <f>IFERROR(VLOOKUP(J503,'學生名單(總)'!D:F,3,0),"")</f>
        <v/>
      </c>
      <c r="L503" s="40" t="s">
        <v>489</v>
      </c>
    </row>
    <row r="504" spans="4:12" x14ac:dyDescent="0.25">
      <c r="D504" s="42" t="str">
        <f>IFERROR(VLOOKUP(E504,'學生名單(總)'!D:F,3,0),"")</f>
        <v/>
      </c>
      <c r="I504" s="42" t="str">
        <f>IFERROR(VLOOKUP(J504,'學生名單(總)'!D:F,3,0),"")</f>
        <v/>
      </c>
      <c r="L504" s="40" t="s">
        <v>978</v>
      </c>
    </row>
    <row r="505" spans="4:12" x14ac:dyDescent="0.25">
      <c r="D505" s="42" t="str">
        <f>IFERROR(VLOOKUP(E505,'學生名單(總)'!D:F,3,0),"")</f>
        <v/>
      </c>
      <c r="I505" s="42" t="str">
        <f>IFERROR(VLOOKUP(J505,'學生名單(總)'!D:F,3,0),"")</f>
        <v/>
      </c>
      <c r="L505" s="40" t="s">
        <v>1062</v>
      </c>
    </row>
    <row r="506" spans="4:12" x14ac:dyDescent="0.25">
      <c r="D506" s="42" t="str">
        <f>IFERROR(VLOOKUP(E506,'學生名單(總)'!D:F,3,0),"")</f>
        <v/>
      </c>
      <c r="I506" s="42" t="str">
        <f>IFERROR(VLOOKUP(J506,'學生名單(總)'!D:F,3,0),"")</f>
        <v/>
      </c>
      <c r="L506" s="40" t="s">
        <v>1749</v>
      </c>
    </row>
    <row r="507" spans="4:12" x14ac:dyDescent="0.25">
      <c r="D507" s="42" t="str">
        <f>IFERROR(VLOOKUP(E507,'學生名單(總)'!D:F,3,0),"")</f>
        <v/>
      </c>
      <c r="I507" s="42" t="str">
        <f>IFERROR(VLOOKUP(J507,'學生名單(總)'!D:F,3,0),"")</f>
        <v/>
      </c>
      <c r="L507" s="40" t="s">
        <v>1230</v>
      </c>
    </row>
    <row r="508" spans="4:12" x14ac:dyDescent="0.25">
      <c r="D508" s="42" t="str">
        <f>IFERROR(VLOOKUP(E508,'學生名單(總)'!D:F,3,0),"")</f>
        <v/>
      </c>
      <c r="I508" s="42" t="str">
        <f>IFERROR(VLOOKUP(J508,'學生名單(總)'!D:F,3,0),"")</f>
        <v/>
      </c>
      <c r="L508" s="40" t="s">
        <v>490</v>
      </c>
    </row>
    <row r="509" spans="4:12" x14ac:dyDescent="0.25">
      <c r="D509" s="42" t="str">
        <f>IFERROR(VLOOKUP(E509,'學生名單(總)'!D:F,3,0),"")</f>
        <v/>
      </c>
      <c r="I509" s="42" t="str">
        <f>IFERROR(VLOOKUP(J509,'學生名單(總)'!D:F,3,0),"")</f>
        <v/>
      </c>
      <c r="L509" s="40" t="s">
        <v>216</v>
      </c>
    </row>
    <row r="510" spans="4:12" x14ac:dyDescent="0.25">
      <c r="D510" s="42" t="str">
        <f>IFERROR(VLOOKUP(E510,'學生名單(總)'!D:F,3,0),"")</f>
        <v/>
      </c>
      <c r="I510" s="42" t="str">
        <f>IFERROR(VLOOKUP(J510,'學生名單(總)'!D:F,3,0),"")</f>
        <v/>
      </c>
      <c r="L510" s="40" t="s">
        <v>1332</v>
      </c>
    </row>
    <row r="511" spans="4:12" x14ac:dyDescent="0.25">
      <c r="D511" s="42" t="str">
        <f>IFERROR(VLOOKUP(E511,'學生名單(總)'!D:F,3,0),"")</f>
        <v/>
      </c>
      <c r="I511" s="42" t="str">
        <f>IFERROR(VLOOKUP(J511,'學生名單(總)'!D:F,3,0),"")</f>
        <v/>
      </c>
      <c r="L511" s="40" t="s">
        <v>2117</v>
      </c>
    </row>
    <row r="512" spans="4:12" x14ac:dyDescent="0.25">
      <c r="D512" s="42" t="str">
        <f>IFERROR(VLOOKUP(E512,'學生名單(總)'!D:F,3,0),"")</f>
        <v/>
      </c>
      <c r="I512" s="42" t="str">
        <f>IFERROR(VLOOKUP(J512,'學生名單(總)'!D:F,3,0),"")</f>
        <v/>
      </c>
      <c r="L512" s="40" t="s">
        <v>1533</v>
      </c>
    </row>
    <row r="513" spans="4:12" x14ac:dyDescent="0.25">
      <c r="D513" s="42" t="str">
        <f>IFERROR(VLOOKUP(E513,'學生名單(總)'!D:F,3,0),"")</f>
        <v/>
      </c>
      <c r="I513" s="42" t="str">
        <f>IFERROR(VLOOKUP(J513,'學生名單(總)'!D:F,3,0),"")</f>
        <v/>
      </c>
      <c r="L513" s="40" t="s">
        <v>1608</v>
      </c>
    </row>
    <row r="514" spans="4:12" x14ac:dyDescent="0.25">
      <c r="D514" s="42" t="str">
        <f>IFERROR(VLOOKUP(E514,'學生名單(總)'!D:F,3,0),"")</f>
        <v/>
      </c>
      <c r="I514" s="42" t="str">
        <f>IFERROR(VLOOKUP(J514,'學生名單(總)'!D:F,3,0),"")</f>
        <v/>
      </c>
      <c r="L514" s="40" t="s">
        <v>130</v>
      </c>
    </row>
    <row r="515" spans="4:12" x14ac:dyDescent="0.25">
      <c r="D515" s="42" t="str">
        <f>IFERROR(VLOOKUP(E515,'學生名單(總)'!D:F,3,0),"")</f>
        <v/>
      </c>
      <c r="I515" s="42" t="str">
        <f>IFERROR(VLOOKUP(J515,'學生名單(總)'!D:F,3,0),"")</f>
        <v/>
      </c>
      <c r="L515" s="40" t="s">
        <v>1115</v>
      </c>
    </row>
    <row r="516" spans="4:12" x14ac:dyDescent="0.25">
      <c r="D516" s="42" t="str">
        <f>IFERROR(VLOOKUP(E516,'學生名單(總)'!D:F,3,0),"")</f>
        <v/>
      </c>
      <c r="I516" s="42" t="str">
        <f>IFERROR(VLOOKUP(J516,'學生名單(總)'!D:F,3,0),"")</f>
        <v/>
      </c>
      <c r="L516" s="40" t="s">
        <v>188</v>
      </c>
    </row>
    <row r="517" spans="4:12" x14ac:dyDescent="0.25">
      <c r="D517" s="42" t="str">
        <f>IFERROR(VLOOKUP(E517,'學生名單(總)'!D:F,3,0),"")</f>
        <v/>
      </c>
      <c r="I517" s="42" t="str">
        <f>IFERROR(VLOOKUP(J517,'學生名單(總)'!D:F,3,0),"")</f>
        <v/>
      </c>
      <c r="L517" s="40" t="s">
        <v>1795</v>
      </c>
    </row>
    <row r="518" spans="4:12" x14ac:dyDescent="0.25">
      <c r="D518" s="42" t="str">
        <f>IFERROR(VLOOKUP(E518,'學生名單(總)'!D:F,3,0),"")</f>
        <v/>
      </c>
      <c r="I518" s="42" t="str">
        <f>IFERROR(VLOOKUP(J518,'學生名單(總)'!D:F,3,0),"")</f>
        <v/>
      </c>
      <c r="L518" s="40" t="s">
        <v>1669</v>
      </c>
    </row>
    <row r="519" spans="4:12" x14ac:dyDescent="0.25">
      <c r="D519" s="42" t="str">
        <f>IFERROR(VLOOKUP(E519,'學生名單(總)'!D:F,3,0),"")</f>
        <v/>
      </c>
      <c r="I519" s="42" t="str">
        <f>IFERROR(VLOOKUP(J519,'學生名單(總)'!D:F,3,0),"")</f>
        <v/>
      </c>
      <c r="L519" s="40" t="s">
        <v>348</v>
      </c>
    </row>
    <row r="520" spans="4:12" x14ac:dyDescent="0.25">
      <c r="D520" s="42" t="str">
        <f>IFERROR(VLOOKUP(E520,'學生名單(總)'!D:F,3,0),"")</f>
        <v/>
      </c>
      <c r="I520" s="42" t="str">
        <f>IFERROR(VLOOKUP(J520,'學生名單(總)'!D:F,3,0),"")</f>
        <v/>
      </c>
      <c r="L520" s="40" t="s">
        <v>145</v>
      </c>
    </row>
    <row r="521" spans="4:12" x14ac:dyDescent="0.25">
      <c r="D521" s="42" t="str">
        <f>IFERROR(VLOOKUP(E521,'學生名單(總)'!D:F,3,0),"")</f>
        <v/>
      </c>
      <c r="I521" s="42" t="str">
        <f>IFERROR(VLOOKUP(J521,'學生名單(總)'!D:F,3,0),"")</f>
        <v/>
      </c>
      <c r="L521" s="40" t="s">
        <v>284</v>
      </c>
    </row>
    <row r="522" spans="4:12" x14ac:dyDescent="0.25">
      <c r="D522" s="42" t="str">
        <f>IFERROR(VLOOKUP(E522,'學生名單(總)'!D:F,3,0),"")</f>
        <v/>
      </c>
      <c r="I522" s="42" t="str">
        <f>IFERROR(VLOOKUP(J522,'學生名單(總)'!D:F,3,0),"")</f>
        <v/>
      </c>
      <c r="L522" s="40" t="s">
        <v>1183</v>
      </c>
    </row>
    <row r="523" spans="4:12" x14ac:dyDescent="0.25">
      <c r="D523" s="42" t="str">
        <f>IFERROR(VLOOKUP(E523,'學生名單(總)'!D:F,3,0),"")</f>
        <v/>
      </c>
      <c r="I523" s="42" t="str">
        <f>IFERROR(VLOOKUP(J523,'學生名單(總)'!D:F,3,0),"")</f>
        <v/>
      </c>
      <c r="L523" s="40" t="s">
        <v>856</v>
      </c>
    </row>
    <row r="524" spans="4:12" x14ac:dyDescent="0.25">
      <c r="D524" s="42" t="str">
        <f>IFERROR(VLOOKUP(E524,'學生名單(總)'!D:F,3,0),"")</f>
        <v/>
      </c>
      <c r="I524" s="42" t="str">
        <f>IFERROR(VLOOKUP(J524,'學生名單(總)'!D:F,3,0),"")</f>
        <v/>
      </c>
      <c r="L524" s="40" t="s">
        <v>519</v>
      </c>
    </row>
    <row r="525" spans="4:12" x14ac:dyDescent="0.25">
      <c r="D525" s="42" t="str">
        <f>IFERROR(VLOOKUP(E525,'學生名單(總)'!D:F,3,0),"")</f>
        <v/>
      </c>
      <c r="I525" s="42" t="str">
        <f>IFERROR(VLOOKUP(J525,'學生名單(總)'!D:F,3,0),"")</f>
        <v/>
      </c>
      <c r="L525" s="40" t="s">
        <v>1682</v>
      </c>
    </row>
    <row r="526" spans="4:12" x14ac:dyDescent="0.25">
      <c r="D526" s="42" t="str">
        <f>IFERROR(VLOOKUP(E526,'學生名單(總)'!D:F,3,0),"")</f>
        <v/>
      </c>
      <c r="I526" s="42" t="str">
        <f>IFERROR(VLOOKUP(J526,'學生名單(總)'!D:F,3,0),"")</f>
        <v/>
      </c>
      <c r="L526" s="40" t="s">
        <v>549</v>
      </c>
    </row>
    <row r="527" spans="4:12" x14ac:dyDescent="0.25">
      <c r="D527" s="42" t="str">
        <f>IFERROR(VLOOKUP(E527,'學生名單(總)'!D:F,3,0),"")</f>
        <v/>
      </c>
      <c r="I527" s="42" t="str">
        <f>IFERROR(VLOOKUP(J527,'學生名單(總)'!D:F,3,0),"")</f>
        <v/>
      </c>
      <c r="L527" s="40" t="s">
        <v>1297</v>
      </c>
    </row>
    <row r="528" spans="4:12" x14ac:dyDescent="0.25">
      <c r="D528" s="42" t="str">
        <f>IFERROR(VLOOKUP(E528,'學生名單(總)'!D:F,3,0),"")</f>
        <v/>
      </c>
      <c r="I528" s="42" t="str">
        <f>IFERROR(VLOOKUP(J528,'學生名單(總)'!D:F,3,0),"")</f>
        <v/>
      </c>
      <c r="L528" s="40" t="s">
        <v>1297</v>
      </c>
    </row>
    <row r="529" spans="4:12" x14ac:dyDescent="0.25">
      <c r="D529" s="42" t="str">
        <f>IFERROR(VLOOKUP(E529,'學生名單(總)'!D:F,3,0),"")</f>
        <v/>
      </c>
      <c r="I529" s="42" t="str">
        <f>IFERROR(VLOOKUP(J529,'學生名單(總)'!D:F,3,0),"")</f>
        <v/>
      </c>
      <c r="L529" s="40" t="s">
        <v>359</v>
      </c>
    </row>
    <row r="530" spans="4:12" x14ac:dyDescent="0.25">
      <c r="D530" s="42" t="str">
        <f>IFERROR(VLOOKUP(E530,'學生名單(總)'!D:F,3,0),"")</f>
        <v/>
      </c>
      <c r="I530" s="42" t="str">
        <f>IFERROR(VLOOKUP(J530,'學生名單(總)'!D:F,3,0),"")</f>
        <v/>
      </c>
      <c r="L530" s="40" t="s">
        <v>459</v>
      </c>
    </row>
    <row r="531" spans="4:12" x14ac:dyDescent="0.25">
      <c r="D531" s="42" t="str">
        <f>IFERROR(VLOOKUP(E531,'學生名單(總)'!D:F,3,0),"")</f>
        <v/>
      </c>
      <c r="I531" s="42" t="str">
        <f>IFERROR(VLOOKUP(J531,'學生名單(總)'!D:F,3,0),"")</f>
        <v/>
      </c>
      <c r="L531" s="40" t="s">
        <v>1284</v>
      </c>
    </row>
    <row r="532" spans="4:12" x14ac:dyDescent="0.25">
      <c r="D532" s="42" t="str">
        <f>IFERROR(VLOOKUP(E532,'學生名單(總)'!D:F,3,0),"")</f>
        <v/>
      </c>
      <c r="I532" s="42" t="str">
        <f>IFERROR(VLOOKUP(J532,'學生名單(總)'!D:F,3,0),"")</f>
        <v/>
      </c>
      <c r="L532" s="40" t="s">
        <v>655</v>
      </c>
    </row>
    <row r="533" spans="4:12" x14ac:dyDescent="0.25">
      <c r="D533" s="42" t="str">
        <f>IFERROR(VLOOKUP(E533,'學生名單(總)'!D:F,3,0),"")</f>
        <v/>
      </c>
      <c r="I533" s="42" t="str">
        <f>IFERROR(VLOOKUP(J533,'學生名單(總)'!D:F,3,0),"")</f>
        <v/>
      </c>
      <c r="L533" s="40" t="s">
        <v>1796</v>
      </c>
    </row>
    <row r="534" spans="4:12" x14ac:dyDescent="0.25">
      <c r="D534" s="42" t="str">
        <f>IFERROR(VLOOKUP(E534,'學生名單(總)'!D:F,3,0),"")</f>
        <v/>
      </c>
      <c r="I534" s="42" t="str">
        <f>IFERROR(VLOOKUP(J534,'學生名單(總)'!D:F,3,0),"")</f>
        <v/>
      </c>
      <c r="L534" s="40" t="s">
        <v>1416</v>
      </c>
    </row>
    <row r="535" spans="4:12" x14ac:dyDescent="0.25">
      <c r="D535" s="42" t="str">
        <f>IFERROR(VLOOKUP(E535,'學生名單(總)'!D:F,3,0),"")</f>
        <v/>
      </c>
      <c r="I535" s="42" t="str">
        <f>IFERROR(VLOOKUP(J535,'學生名單(總)'!D:F,3,0),"")</f>
        <v/>
      </c>
      <c r="L535" s="40" t="s">
        <v>671</v>
      </c>
    </row>
    <row r="536" spans="4:12" x14ac:dyDescent="0.25">
      <c r="D536" s="42" t="str">
        <f>IFERROR(VLOOKUP(E536,'學生名單(總)'!D:F,3,0),"")</f>
        <v/>
      </c>
      <c r="I536" s="42" t="str">
        <f>IFERROR(VLOOKUP(J536,'學生名單(總)'!D:F,3,0),"")</f>
        <v/>
      </c>
      <c r="L536" s="40" t="s">
        <v>378</v>
      </c>
    </row>
    <row r="537" spans="4:12" x14ac:dyDescent="0.25">
      <c r="D537" s="42" t="str">
        <f>IFERROR(VLOOKUP(E537,'學生名單(總)'!D:F,3,0),"")</f>
        <v/>
      </c>
      <c r="I537" s="42" t="str">
        <f>IFERROR(VLOOKUP(J537,'學生名單(總)'!D:F,3,0),"")</f>
        <v/>
      </c>
      <c r="L537" s="40" t="s">
        <v>417</v>
      </c>
    </row>
    <row r="538" spans="4:12" x14ac:dyDescent="0.25">
      <c r="D538" s="42" t="str">
        <f>IFERROR(VLOOKUP(E538,'學生名單(總)'!D:F,3,0),"")</f>
        <v/>
      </c>
      <c r="I538" s="42" t="str">
        <f>IFERROR(VLOOKUP(J538,'學生名單(總)'!D:F,3,0),"")</f>
        <v/>
      </c>
      <c r="L538" s="40" t="s">
        <v>991</v>
      </c>
    </row>
    <row r="539" spans="4:12" x14ac:dyDescent="0.25">
      <c r="D539" s="42" t="str">
        <f>IFERROR(VLOOKUP(E539,'學生名單(總)'!D:F,3,0),"")</f>
        <v/>
      </c>
      <c r="I539" s="42" t="str">
        <f>IFERROR(VLOOKUP(J539,'學生名單(總)'!D:F,3,0),"")</f>
        <v/>
      </c>
      <c r="L539" s="40" t="s">
        <v>761</v>
      </c>
    </row>
    <row r="540" spans="4:12" x14ac:dyDescent="0.25">
      <c r="D540" s="42" t="str">
        <f>IFERROR(VLOOKUP(E540,'學生名單(總)'!D:F,3,0),"")</f>
        <v/>
      </c>
      <c r="I540" s="42" t="str">
        <f>IFERROR(VLOOKUP(J540,'學生名單(總)'!D:F,3,0),"")</f>
        <v/>
      </c>
      <c r="L540" s="40" t="s">
        <v>946</v>
      </c>
    </row>
    <row r="541" spans="4:12" x14ac:dyDescent="0.25">
      <c r="D541" s="42" t="str">
        <f>IFERROR(VLOOKUP(E541,'學生名單(總)'!D:F,3,0),"")</f>
        <v/>
      </c>
      <c r="I541" s="42" t="str">
        <f>IFERROR(VLOOKUP(J541,'學生名單(總)'!D:F,3,0),"")</f>
        <v/>
      </c>
      <c r="L541" s="40" t="s">
        <v>814</v>
      </c>
    </row>
    <row r="542" spans="4:12" x14ac:dyDescent="0.25">
      <c r="D542" s="42" t="str">
        <f>IFERROR(VLOOKUP(E542,'學生名單(總)'!D:F,3,0),"")</f>
        <v/>
      </c>
      <c r="I542" s="42" t="str">
        <f>IFERROR(VLOOKUP(J542,'學生名單(總)'!D:F,3,0),"")</f>
        <v/>
      </c>
      <c r="L542" s="40" t="s">
        <v>1633</v>
      </c>
    </row>
    <row r="543" spans="4:12" x14ac:dyDescent="0.25">
      <c r="D543" s="42" t="str">
        <f>IFERROR(VLOOKUP(E543,'學生名單(總)'!D:F,3,0),"")</f>
        <v/>
      </c>
      <c r="I543" s="42" t="str">
        <f>IFERROR(VLOOKUP(J543,'學生名單(總)'!D:F,3,0),"")</f>
        <v/>
      </c>
      <c r="L543" s="40" t="s">
        <v>491</v>
      </c>
    </row>
    <row r="544" spans="4:12" x14ac:dyDescent="0.25">
      <c r="D544" s="42" t="str">
        <f>IFERROR(VLOOKUP(E544,'學生名單(總)'!D:F,3,0),"")</f>
        <v/>
      </c>
      <c r="I544" s="42" t="str">
        <f>IFERROR(VLOOKUP(J544,'學生名單(總)'!D:F,3,0),"")</f>
        <v/>
      </c>
      <c r="L544" s="40" t="s">
        <v>1455</v>
      </c>
    </row>
    <row r="545" spans="4:12" x14ac:dyDescent="0.25">
      <c r="D545" s="42" t="str">
        <f>IFERROR(VLOOKUP(E545,'學生名單(總)'!D:F,3,0),"")</f>
        <v/>
      </c>
      <c r="I545" s="42" t="str">
        <f>IFERROR(VLOOKUP(J545,'學生名單(總)'!D:F,3,0),"")</f>
        <v/>
      </c>
      <c r="L545" s="40" t="s">
        <v>762</v>
      </c>
    </row>
    <row r="546" spans="4:12" x14ac:dyDescent="0.25">
      <c r="D546" s="42" t="str">
        <f>IFERROR(VLOOKUP(E546,'學生名單(總)'!D:F,3,0),"")</f>
        <v/>
      </c>
      <c r="I546" s="42" t="str">
        <f>IFERROR(VLOOKUP(J546,'學生名單(總)'!D:F,3,0),"")</f>
        <v/>
      </c>
      <c r="L546" s="40" t="s">
        <v>1916</v>
      </c>
    </row>
    <row r="547" spans="4:12" x14ac:dyDescent="0.25">
      <c r="D547" s="42" t="str">
        <f>IFERROR(VLOOKUP(E547,'學生名單(總)'!D:F,3,0),"")</f>
        <v/>
      </c>
      <c r="I547" s="42" t="str">
        <f>IFERROR(VLOOKUP(J547,'學生名單(總)'!D:F,3,0),"")</f>
        <v/>
      </c>
      <c r="L547" s="40" t="s">
        <v>1965</v>
      </c>
    </row>
    <row r="548" spans="4:12" x14ac:dyDescent="0.25">
      <c r="D548" s="42" t="str">
        <f>IFERROR(VLOOKUP(E548,'學生名單(總)'!D:F,3,0),"")</f>
        <v/>
      </c>
      <c r="I548" s="42" t="str">
        <f>IFERROR(VLOOKUP(J548,'學生名單(總)'!D:F,3,0),"")</f>
        <v/>
      </c>
      <c r="L548" s="40" t="s">
        <v>1231</v>
      </c>
    </row>
    <row r="549" spans="4:12" x14ac:dyDescent="0.25">
      <c r="D549" s="42" t="str">
        <f>IFERROR(VLOOKUP(E549,'學生名單(總)'!D:F,3,0),"")</f>
        <v/>
      </c>
      <c r="I549" s="42" t="str">
        <f>IFERROR(VLOOKUP(J549,'學生名單(總)'!D:F,3,0),"")</f>
        <v/>
      </c>
      <c r="L549" s="40" t="s">
        <v>1721</v>
      </c>
    </row>
    <row r="550" spans="4:12" x14ac:dyDescent="0.25">
      <c r="D550" s="42" t="str">
        <f>IFERROR(VLOOKUP(E550,'學生名單(總)'!D:F,3,0),"")</f>
        <v/>
      </c>
      <c r="I550" s="42" t="str">
        <f>IFERROR(VLOOKUP(J550,'學生名單(總)'!D:F,3,0),"")</f>
        <v/>
      </c>
      <c r="L550" s="40" t="s">
        <v>379</v>
      </c>
    </row>
    <row r="551" spans="4:12" x14ac:dyDescent="0.25">
      <c r="D551" s="42" t="str">
        <f>IFERROR(VLOOKUP(E551,'學生名單(總)'!D:F,3,0),"")</f>
        <v/>
      </c>
      <c r="I551" s="42" t="str">
        <f>IFERROR(VLOOKUP(J551,'學生名單(總)'!D:F,3,0),"")</f>
        <v/>
      </c>
      <c r="L551" s="40" t="s">
        <v>550</v>
      </c>
    </row>
    <row r="552" spans="4:12" x14ac:dyDescent="0.25">
      <c r="D552" s="42" t="str">
        <f>IFERROR(VLOOKUP(E552,'學生名單(總)'!D:F,3,0),"")</f>
        <v/>
      </c>
      <c r="I552" s="42" t="str">
        <f>IFERROR(VLOOKUP(J552,'學生名單(總)'!D:F,3,0),"")</f>
        <v/>
      </c>
      <c r="L552" s="40" t="s">
        <v>1966</v>
      </c>
    </row>
    <row r="553" spans="4:12" x14ac:dyDescent="0.25">
      <c r="D553" s="42" t="str">
        <f>IFERROR(VLOOKUP(E553,'學生名單(總)'!D:F,3,0),"")</f>
        <v/>
      </c>
      <c r="I553" s="42" t="str">
        <f>IFERROR(VLOOKUP(J553,'學生名單(總)'!D:F,3,0),"")</f>
        <v/>
      </c>
      <c r="L553" s="40" t="s">
        <v>1371</v>
      </c>
    </row>
    <row r="554" spans="4:12" x14ac:dyDescent="0.25">
      <c r="D554" s="42" t="str">
        <f>IFERROR(VLOOKUP(E554,'學生名單(總)'!D:F,3,0),"")</f>
        <v/>
      </c>
      <c r="I554" s="42" t="str">
        <f>IFERROR(VLOOKUP(J554,'學生名單(總)'!D:F,3,0),"")</f>
        <v/>
      </c>
      <c r="L554" s="40" t="s">
        <v>113</v>
      </c>
    </row>
    <row r="555" spans="4:12" x14ac:dyDescent="0.25">
      <c r="D555" s="42" t="str">
        <f>IFERROR(VLOOKUP(E555,'學生名單(總)'!D:F,3,0),"")</f>
        <v/>
      </c>
      <c r="I555" s="42" t="str">
        <f>IFERROR(VLOOKUP(J555,'學生名單(總)'!D:F,3,0),"")</f>
        <v/>
      </c>
      <c r="L555" s="40" t="s">
        <v>672</v>
      </c>
    </row>
    <row r="556" spans="4:12" x14ac:dyDescent="0.25">
      <c r="D556" s="42" t="str">
        <f>IFERROR(VLOOKUP(E556,'學生名單(總)'!D:F,3,0),"")</f>
        <v/>
      </c>
      <c r="I556" s="42" t="str">
        <f>IFERROR(VLOOKUP(J556,'學生名單(總)'!D:F,3,0),"")</f>
        <v/>
      </c>
      <c r="L556" s="40" t="s">
        <v>672</v>
      </c>
    </row>
    <row r="557" spans="4:12" x14ac:dyDescent="0.25">
      <c r="D557" s="42" t="str">
        <f>IFERROR(VLOOKUP(E557,'學生名單(總)'!D:F,3,0),"")</f>
        <v/>
      </c>
      <c r="I557" s="42" t="str">
        <f>IFERROR(VLOOKUP(J557,'學生名單(總)'!D:F,3,0),"")</f>
        <v/>
      </c>
      <c r="L557" s="40" t="s">
        <v>1750</v>
      </c>
    </row>
    <row r="558" spans="4:12" x14ac:dyDescent="0.25">
      <c r="D558" s="42" t="str">
        <f>IFERROR(VLOOKUP(E558,'學生名單(總)'!D:F,3,0),"")</f>
        <v/>
      </c>
      <c r="I558" s="42" t="str">
        <f>IFERROR(VLOOKUP(J558,'學生名單(總)'!D:F,3,0),"")</f>
        <v/>
      </c>
      <c r="L558" s="40" t="s">
        <v>1526</v>
      </c>
    </row>
    <row r="559" spans="4:12" x14ac:dyDescent="0.25">
      <c r="D559" s="42" t="str">
        <f>IFERROR(VLOOKUP(E559,'學生名單(總)'!D:F,3,0),"")</f>
        <v/>
      </c>
      <c r="I559" s="42" t="str">
        <f>IFERROR(VLOOKUP(J559,'學生名單(總)'!D:F,3,0),"")</f>
        <v/>
      </c>
      <c r="L559" s="40" t="s">
        <v>1967</v>
      </c>
    </row>
    <row r="560" spans="4:12" x14ac:dyDescent="0.25">
      <c r="D560" s="42" t="str">
        <f>IFERROR(VLOOKUP(E560,'學生名單(總)'!D:F,3,0),"")</f>
        <v/>
      </c>
      <c r="I560" s="42" t="str">
        <f>IFERROR(VLOOKUP(J560,'學生名單(總)'!D:F,3,0),"")</f>
        <v/>
      </c>
      <c r="L560" s="40" t="s">
        <v>360</v>
      </c>
    </row>
    <row r="561" spans="4:12" x14ac:dyDescent="0.25">
      <c r="D561" s="42" t="str">
        <f>IFERROR(VLOOKUP(E561,'學生名單(總)'!D:F,3,0),"")</f>
        <v/>
      </c>
      <c r="I561" s="42" t="str">
        <f>IFERROR(VLOOKUP(J561,'學生名單(總)'!D:F,3,0),"")</f>
        <v/>
      </c>
      <c r="L561" s="40" t="s">
        <v>1161</v>
      </c>
    </row>
    <row r="562" spans="4:12" x14ac:dyDescent="0.25">
      <c r="D562" s="42" t="str">
        <f>IFERROR(VLOOKUP(E562,'學生名單(總)'!D:F,3,0),"")</f>
        <v/>
      </c>
      <c r="I562" s="42" t="str">
        <f>IFERROR(VLOOKUP(J562,'學生名單(總)'!D:F,3,0),"")</f>
        <v/>
      </c>
      <c r="L562" s="40" t="s">
        <v>1063</v>
      </c>
    </row>
    <row r="563" spans="4:12" x14ac:dyDescent="0.25">
      <c r="D563" s="42" t="str">
        <f>IFERROR(VLOOKUP(E563,'學生名單(總)'!D:F,3,0),"")</f>
        <v/>
      </c>
      <c r="I563" s="42" t="str">
        <f>IFERROR(VLOOKUP(J563,'學生名單(總)'!D:F,3,0),"")</f>
        <v/>
      </c>
      <c r="L563" s="40" t="s">
        <v>775</v>
      </c>
    </row>
    <row r="564" spans="4:12" x14ac:dyDescent="0.25">
      <c r="D564" s="42" t="str">
        <f>IFERROR(VLOOKUP(E564,'學生名單(總)'!D:F,3,0),"")</f>
        <v/>
      </c>
      <c r="I564" s="42" t="str">
        <f>IFERROR(VLOOKUP(J564,'學生名單(總)'!D:F,3,0),"")</f>
        <v/>
      </c>
      <c r="L564" s="40" t="s">
        <v>1305</v>
      </c>
    </row>
    <row r="565" spans="4:12" x14ac:dyDescent="0.25">
      <c r="D565" s="42" t="str">
        <f>IFERROR(VLOOKUP(E565,'學生名單(總)'!D:F,3,0),"")</f>
        <v/>
      </c>
      <c r="I565" s="42" t="str">
        <f>IFERROR(VLOOKUP(J565,'學生名單(總)'!D:F,3,0),"")</f>
        <v/>
      </c>
      <c r="L565" s="40" t="s">
        <v>217</v>
      </c>
    </row>
    <row r="566" spans="4:12" x14ac:dyDescent="0.25">
      <c r="D566" s="42" t="str">
        <f>IFERROR(VLOOKUP(E566,'學生名單(總)'!D:F,3,0),"")</f>
        <v/>
      </c>
      <c r="I566" s="42" t="str">
        <f>IFERROR(VLOOKUP(J566,'學生名單(總)'!D:F,3,0),"")</f>
        <v/>
      </c>
      <c r="L566" s="40" t="s">
        <v>478</v>
      </c>
    </row>
    <row r="567" spans="4:12" x14ac:dyDescent="0.25">
      <c r="D567" s="42" t="str">
        <f>IFERROR(VLOOKUP(E567,'學生名單(總)'!D:F,3,0),"")</f>
        <v/>
      </c>
      <c r="I567" s="42" t="str">
        <f>IFERROR(VLOOKUP(J567,'學生名單(總)'!D:F,3,0),"")</f>
        <v/>
      </c>
      <c r="L567" s="40" t="s">
        <v>285</v>
      </c>
    </row>
    <row r="568" spans="4:12" x14ac:dyDescent="0.25">
      <c r="D568" s="42" t="str">
        <f>IFERROR(VLOOKUP(E568,'學生名單(總)'!D:F,3,0),"")</f>
        <v/>
      </c>
      <c r="I568" s="42" t="str">
        <f>IFERROR(VLOOKUP(J568,'學生名單(總)'!D:F,3,0),"")</f>
        <v/>
      </c>
      <c r="L568" s="40" t="s">
        <v>1399</v>
      </c>
    </row>
    <row r="569" spans="4:12" x14ac:dyDescent="0.25">
      <c r="D569" s="42" t="str">
        <f>IFERROR(VLOOKUP(E569,'學生名單(總)'!D:F,3,0),"")</f>
        <v/>
      </c>
      <c r="I569" s="42" t="str">
        <f>IFERROR(VLOOKUP(J569,'學生名單(總)'!D:F,3,0),"")</f>
        <v/>
      </c>
      <c r="L569" s="40" t="s">
        <v>252</v>
      </c>
    </row>
    <row r="570" spans="4:12" x14ac:dyDescent="0.25">
      <c r="D570" s="42" t="str">
        <f>IFERROR(VLOOKUP(E570,'學生名單(總)'!D:F,3,0),"")</f>
        <v/>
      </c>
      <c r="I570" s="42" t="str">
        <f>IFERROR(VLOOKUP(J570,'學生名單(總)'!D:F,3,0),"")</f>
        <v/>
      </c>
      <c r="L570" s="40" t="s">
        <v>82</v>
      </c>
    </row>
    <row r="571" spans="4:12" x14ac:dyDescent="0.25">
      <c r="D571" s="42" t="str">
        <f>IFERROR(VLOOKUP(E571,'學生名單(總)'!D:F,3,0),"")</f>
        <v/>
      </c>
      <c r="I571" s="42" t="str">
        <f>IFERROR(VLOOKUP(J571,'學生名單(總)'!D:F,3,0),"")</f>
        <v/>
      </c>
      <c r="L571" s="40" t="s">
        <v>936</v>
      </c>
    </row>
    <row r="572" spans="4:12" x14ac:dyDescent="0.25">
      <c r="D572" s="42" t="str">
        <f>IFERROR(VLOOKUP(E572,'學生名單(總)'!D:F,3,0),"")</f>
        <v/>
      </c>
      <c r="I572" s="42" t="str">
        <f>IFERROR(VLOOKUP(J572,'學生名單(總)'!D:F,3,0),"")</f>
        <v/>
      </c>
      <c r="L572" s="40" t="s">
        <v>888</v>
      </c>
    </row>
    <row r="573" spans="4:12" x14ac:dyDescent="0.25">
      <c r="D573" s="42" t="str">
        <f>IFERROR(VLOOKUP(E573,'學生名單(總)'!D:F,3,0),"")</f>
        <v/>
      </c>
      <c r="I573" s="42" t="str">
        <f>IFERROR(VLOOKUP(J573,'學生名單(總)'!D:F,3,0),"")</f>
        <v/>
      </c>
      <c r="L573" s="40" t="s">
        <v>1333</v>
      </c>
    </row>
    <row r="574" spans="4:12" x14ac:dyDescent="0.25">
      <c r="D574" s="42" t="str">
        <f>IFERROR(VLOOKUP(E574,'學生名單(總)'!D:F,3,0),"")</f>
        <v/>
      </c>
      <c r="I574" s="42" t="str">
        <f>IFERROR(VLOOKUP(J574,'學生名單(總)'!D:F,3,0),"")</f>
        <v/>
      </c>
      <c r="L574" s="40" t="s">
        <v>146</v>
      </c>
    </row>
    <row r="575" spans="4:12" x14ac:dyDescent="0.25">
      <c r="D575" s="42" t="str">
        <f>IFERROR(VLOOKUP(E575,'學生名單(總)'!D:F,3,0),"")</f>
        <v/>
      </c>
      <c r="I575" s="42" t="str">
        <f>IFERROR(VLOOKUP(J575,'學生名單(總)'!D:F,3,0),"")</f>
        <v/>
      </c>
      <c r="L575" s="40" t="s">
        <v>778</v>
      </c>
    </row>
    <row r="576" spans="4:12" x14ac:dyDescent="0.25">
      <c r="D576" s="42" t="str">
        <f>IFERROR(VLOOKUP(E576,'學生名單(總)'!D:F,3,0),"")</f>
        <v/>
      </c>
      <c r="I576" s="42" t="str">
        <f>IFERROR(VLOOKUP(J576,'學生名單(總)'!D:F,3,0),"")</f>
        <v/>
      </c>
      <c r="L576" s="40" t="s">
        <v>1548</v>
      </c>
    </row>
    <row r="577" spans="4:12" x14ac:dyDescent="0.25">
      <c r="D577" s="42" t="str">
        <f>IFERROR(VLOOKUP(E577,'學生名單(總)'!D:F,3,0),"")</f>
        <v/>
      </c>
      <c r="I577" s="42" t="str">
        <f>IFERROR(VLOOKUP(J577,'學生名單(總)'!D:F,3,0),"")</f>
        <v/>
      </c>
      <c r="L577" s="40" t="s">
        <v>1865</v>
      </c>
    </row>
    <row r="578" spans="4:12" x14ac:dyDescent="0.25">
      <c r="D578" s="42" t="str">
        <f>IFERROR(VLOOKUP(E578,'學生名單(總)'!D:F,3,0),"")</f>
        <v/>
      </c>
      <c r="I578" s="42" t="str">
        <f>IFERROR(VLOOKUP(J578,'學生名單(總)'!D:F,3,0),"")</f>
        <v/>
      </c>
      <c r="L578" s="40" t="s">
        <v>147</v>
      </c>
    </row>
    <row r="579" spans="4:12" x14ac:dyDescent="0.25">
      <c r="D579" s="42" t="str">
        <f>IFERROR(VLOOKUP(E579,'學生名單(總)'!D:F,3,0),"")</f>
        <v/>
      </c>
      <c r="I579" s="42" t="str">
        <f>IFERROR(VLOOKUP(J579,'學生名單(總)'!D:F,3,0),"")</f>
        <v/>
      </c>
      <c r="L579" s="40" t="s">
        <v>551</v>
      </c>
    </row>
    <row r="580" spans="4:12" x14ac:dyDescent="0.25">
      <c r="D580" s="42" t="str">
        <f>IFERROR(VLOOKUP(E580,'學生名單(總)'!D:F,3,0),"")</f>
        <v/>
      </c>
      <c r="I580" s="42" t="str">
        <f>IFERROR(VLOOKUP(J580,'學生名單(總)'!D:F,3,0),"")</f>
        <v/>
      </c>
      <c r="L580" s="40" t="s">
        <v>1406</v>
      </c>
    </row>
    <row r="581" spans="4:12" x14ac:dyDescent="0.25">
      <c r="D581" s="42" t="str">
        <f>IFERROR(VLOOKUP(E581,'學生名單(總)'!D:F,3,0),"")</f>
        <v/>
      </c>
      <c r="I581" s="42" t="str">
        <f>IFERROR(VLOOKUP(J581,'學生名單(總)'!D:F,3,0),"")</f>
        <v/>
      </c>
      <c r="L581" s="40" t="s">
        <v>904</v>
      </c>
    </row>
    <row r="582" spans="4:12" x14ac:dyDescent="0.25">
      <c r="D582" s="42" t="str">
        <f>IFERROR(VLOOKUP(E582,'學生名單(總)'!D:F,3,0),"")</f>
        <v/>
      </c>
      <c r="I582" s="42" t="str">
        <f>IFERROR(VLOOKUP(J582,'學生名單(總)'!D:F,3,0),"")</f>
        <v/>
      </c>
      <c r="L582" s="40" t="s">
        <v>1609</v>
      </c>
    </row>
    <row r="583" spans="4:12" x14ac:dyDescent="0.25">
      <c r="D583" s="42" t="str">
        <f>IFERROR(VLOOKUP(E583,'學生名單(總)'!D:F,3,0),"")</f>
        <v/>
      </c>
      <c r="I583" s="42" t="str">
        <f>IFERROR(VLOOKUP(J583,'學生名單(總)'!D:F,3,0),"")</f>
        <v/>
      </c>
      <c r="L583" s="40" t="s">
        <v>610</v>
      </c>
    </row>
    <row r="584" spans="4:12" x14ac:dyDescent="0.25">
      <c r="D584" s="42" t="str">
        <f>IFERROR(VLOOKUP(E584,'學生名單(總)'!D:F,3,0),"")</f>
        <v/>
      </c>
      <c r="I584" s="42" t="str">
        <f>IFERROR(VLOOKUP(J584,'學生名單(總)'!D:F,3,0),"")</f>
        <v/>
      </c>
      <c r="L584" s="40" t="s">
        <v>744</v>
      </c>
    </row>
    <row r="585" spans="4:12" x14ac:dyDescent="0.25">
      <c r="D585" s="42" t="str">
        <f>IFERROR(VLOOKUP(E585,'學生名單(總)'!D:F,3,0),"")</f>
        <v/>
      </c>
      <c r="I585" s="42" t="str">
        <f>IFERROR(VLOOKUP(J585,'學生名單(總)'!D:F,3,0),"")</f>
        <v/>
      </c>
      <c r="L585" s="40" t="s">
        <v>361</v>
      </c>
    </row>
    <row r="586" spans="4:12" x14ac:dyDescent="0.25">
      <c r="D586" s="42" t="str">
        <f>IFERROR(VLOOKUP(E586,'學生名單(總)'!D:F,3,0),"")</f>
        <v/>
      </c>
      <c r="I586" s="42" t="str">
        <f>IFERROR(VLOOKUP(J586,'學生名單(總)'!D:F,3,0),"")</f>
        <v/>
      </c>
      <c r="L586" s="40" t="s">
        <v>1634</v>
      </c>
    </row>
    <row r="587" spans="4:12" x14ac:dyDescent="0.25">
      <c r="D587" s="42" t="str">
        <f>IFERROR(VLOOKUP(E587,'學生名單(總)'!D:F,3,0),"")</f>
        <v/>
      </c>
      <c r="I587" s="42" t="str">
        <f>IFERROR(VLOOKUP(J587,'學生名單(總)'!D:F,3,0),"")</f>
        <v/>
      </c>
      <c r="L587" s="40" t="s">
        <v>1559</v>
      </c>
    </row>
    <row r="588" spans="4:12" x14ac:dyDescent="0.25">
      <c r="D588" s="42" t="str">
        <f>IFERROR(VLOOKUP(E588,'學生名單(總)'!D:F,3,0),"")</f>
        <v/>
      </c>
      <c r="I588" s="42" t="str">
        <f>IFERROR(VLOOKUP(J588,'學生名單(總)'!D:F,3,0),"")</f>
        <v/>
      </c>
      <c r="L588" s="40" t="s">
        <v>161</v>
      </c>
    </row>
    <row r="589" spans="4:12" x14ac:dyDescent="0.25">
      <c r="D589" s="42" t="str">
        <f>IFERROR(VLOOKUP(E589,'學生名單(總)'!D:F,3,0),"")</f>
        <v/>
      </c>
      <c r="I589" s="42" t="str">
        <f>IFERROR(VLOOKUP(J589,'學生名單(總)'!D:F,3,0),"")</f>
        <v/>
      </c>
      <c r="L589" s="40" t="s">
        <v>1162</v>
      </c>
    </row>
    <row r="590" spans="4:12" x14ac:dyDescent="0.25">
      <c r="D590" s="42" t="str">
        <f>IFERROR(VLOOKUP(E590,'學生名單(總)'!D:F,3,0),"")</f>
        <v/>
      </c>
      <c r="I590" s="42" t="str">
        <f>IFERROR(VLOOKUP(J590,'學生名單(總)'!D:F,3,0),"")</f>
        <v/>
      </c>
      <c r="L590" s="40" t="s">
        <v>922</v>
      </c>
    </row>
    <row r="591" spans="4:12" x14ac:dyDescent="0.25">
      <c r="D591" s="42" t="str">
        <f>IFERROR(VLOOKUP(E591,'學生名單(總)'!D:F,3,0),"")</f>
        <v/>
      </c>
      <c r="I591" s="42" t="str">
        <f>IFERROR(VLOOKUP(J591,'學生名單(總)'!D:F,3,0),"")</f>
        <v/>
      </c>
      <c r="L591" s="40" t="s">
        <v>300</v>
      </c>
    </row>
    <row r="592" spans="4:12" x14ac:dyDescent="0.25">
      <c r="D592" s="42" t="str">
        <f>IFERROR(VLOOKUP(E592,'學生名單(總)'!D:F,3,0),"")</f>
        <v/>
      </c>
      <c r="I592" s="42" t="str">
        <f>IFERROR(VLOOKUP(J592,'學生名單(總)'!D:F,3,0),"")</f>
        <v/>
      </c>
      <c r="L592" s="40" t="s">
        <v>520</v>
      </c>
    </row>
    <row r="593" spans="4:12" x14ac:dyDescent="0.25">
      <c r="D593" s="42" t="str">
        <f>IFERROR(VLOOKUP(E593,'學生名單(總)'!D:F,3,0),"")</f>
        <v/>
      </c>
      <c r="I593" s="42" t="str">
        <f>IFERROR(VLOOKUP(J593,'學生名單(總)'!D:F,3,0),"")</f>
        <v/>
      </c>
      <c r="L593" s="40" t="s">
        <v>1938</v>
      </c>
    </row>
    <row r="594" spans="4:12" x14ac:dyDescent="0.25">
      <c r="D594" s="42" t="str">
        <f>IFERROR(VLOOKUP(E594,'學生名單(總)'!D:F,3,0),"")</f>
        <v/>
      </c>
      <c r="I594" s="42" t="str">
        <f>IFERROR(VLOOKUP(J594,'學生名單(總)'!D:F,3,0),"")</f>
        <v/>
      </c>
      <c r="L594" s="40" t="s">
        <v>492</v>
      </c>
    </row>
    <row r="595" spans="4:12" x14ac:dyDescent="0.25">
      <c r="D595" s="42" t="str">
        <f>IFERROR(VLOOKUP(E595,'學生名單(總)'!D:F,3,0),"")</f>
        <v/>
      </c>
      <c r="I595" s="42" t="str">
        <f>IFERROR(VLOOKUP(J595,'學生名單(總)'!D:F,3,0),"")</f>
        <v/>
      </c>
      <c r="L595" s="40" t="s">
        <v>1560</v>
      </c>
    </row>
    <row r="596" spans="4:12" x14ac:dyDescent="0.25">
      <c r="D596" s="42" t="str">
        <f>IFERROR(VLOOKUP(E596,'學生名單(總)'!D:F,3,0),"")</f>
        <v/>
      </c>
      <c r="I596" s="42" t="str">
        <f>IFERROR(VLOOKUP(J596,'學生名單(總)'!D:F,3,0),"")</f>
        <v/>
      </c>
      <c r="L596" s="40" t="s">
        <v>1670</v>
      </c>
    </row>
    <row r="597" spans="4:12" x14ac:dyDescent="0.25">
      <c r="D597" s="42" t="str">
        <f>IFERROR(VLOOKUP(E597,'學生名單(總)'!D:F,3,0),"")</f>
        <v/>
      </c>
      <c r="I597" s="42" t="str">
        <f>IFERROR(VLOOKUP(J597,'學生名單(總)'!D:F,3,0),"")</f>
        <v/>
      </c>
      <c r="L597" s="40" t="s">
        <v>1104</v>
      </c>
    </row>
    <row r="598" spans="4:12" x14ac:dyDescent="0.25">
      <c r="D598" s="42" t="str">
        <f>IFERROR(VLOOKUP(E598,'學生名單(總)'!D:F,3,0),"")</f>
        <v/>
      </c>
      <c r="I598" s="42" t="str">
        <f>IFERROR(VLOOKUP(J598,'學生名單(總)'!D:F,3,0),"")</f>
        <v/>
      </c>
      <c r="L598" s="40" t="s">
        <v>521</v>
      </c>
    </row>
    <row r="599" spans="4:12" x14ac:dyDescent="0.25">
      <c r="D599" s="42" t="str">
        <f>IFERROR(VLOOKUP(E599,'學生名單(總)'!D:F,3,0),"")</f>
        <v/>
      </c>
      <c r="I599" s="42" t="str">
        <f>IFERROR(VLOOKUP(J599,'學生名單(總)'!D:F,3,0),"")</f>
        <v/>
      </c>
      <c r="L599" s="40" t="s">
        <v>1610</v>
      </c>
    </row>
    <row r="600" spans="4:12" x14ac:dyDescent="0.25">
      <c r="D600" s="42" t="str">
        <f>IFERROR(VLOOKUP(E600,'學生名單(總)'!D:F,3,0),"")</f>
        <v/>
      </c>
      <c r="I600" s="42" t="str">
        <f>IFERROR(VLOOKUP(J600,'學生名單(總)'!D:F,3,0),"")</f>
        <v/>
      </c>
      <c r="L600" s="40" t="s">
        <v>349</v>
      </c>
    </row>
    <row r="601" spans="4:12" x14ac:dyDescent="0.25">
      <c r="D601" s="42" t="str">
        <f>IFERROR(VLOOKUP(E601,'學生名單(總)'!D:F,3,0),"")</f>
        <v/>
      </c>
      <c r="I601" s="42" t="str">
        <f>IFERROR(VLOOKUP(J601,'學生名單(總)'!D:F,3,0),"")</f>
        <v/>
      </c>
      <c r="L601" s="40" t="s">
        <v>1444</v>
      </c>
    </row>
    <row r="602" spans="4:12" x14ac:dyDescent="0.25">
      <c r="D602" s="42" t="str">
        <f>IFERROR(VLOOKUP(E602,'學生名單(總)'!D:F,3,0),"")</f>
        <v/>
      </c>
      <c r="I602" s="42" t="str">
        <f>IFERROR(VLOOKUP(J602,'學生名單(總)'!D:F,3,0),"")</f>
        <v/>
      </c>
      <c r="L602" s="40" t="s">
        <v>1163</v>
      </c>
    </row>
    <row r="603" spans="4:12" x14ac:dyDescent="0.25">
      <c r="D603" s="42" t="str">
        <f>IFERROR(VLOOKUP(E603,'學生名單(總)'!D:F,3,0),"")</f>
        <v/>
      </c>
      <c r="I603" s="42" t="str">
        <f>IFERROR(VLOOKUP(J603,'學生名單(總)'!D:F,3,0),"")</f>
        <v/>
      </c>
      <c r="L603" s="40" t="s">
        <v>1766</v>
      </c>
    </row>
    <row r="604" spans="4:12" x14ac:dyDescent="0.25">
      <c r="D604" s="42" t="str">
        <f>IFERROR(VLOOKUP(E604,'學生名單(總)'!D:F,3,0),"")</f>
        <v/>
      </c>
      <c r="I604" s="42" t="str">
        <f>IFERROR(VLOOKUP(J604,'學生名單(總)'!D:F,3,0),"")</f>
        <v/>
      </c>
      <c r="L604" s="40" t="s">
        <v>1465</v>
      </c>
    </row>
    <row r="605" spans="4:12" x14ac:dyDescent="0.25">
      <c r="D605" s="42" t="str">
        <f>IFERROR(VLOOKUP(E605,'學生名單(總)'!D:F,3,0),"")</f>
        <v/>
      </c>
      <c r="I605" s="42" t="str">
        <f>IFERROR(VLOOKUP(J605,'學生名單(總)'!D:F,3,0),"")</f>
        <v/>
      </c>
      <c r="L605" s="40" t="s">
        <v>301</v>
      </c>
    </row>
    <row r="606" spans="4:12" x14ac:dyDescent="0.25">
      <c r="D606" s="42" t="str">
        <f>IFERROR(VLOOKUP(E606,'學生名單(總)'!D:F,3,0),"")</f>
        <v/>
      </c>
      <c r="I606" s="42" t="str">
        <f>IFERROR(VLOOKUP(J606,'學生名單(總)'!D:F,3,0),"")</f>
        <v/>
      </c>
      <c r="L606" s="40" t="s">
        <v>522</v>
      </c>
    </row>
    <row r="607" spans="4:12" x14ac:dyDescent="0.25">
      <c r="D607" s="42" t="str">
        <f>IFERROR(VLOOKUP(E607,'學生名單(總)'!D:F,3,0),"")</f>
        <v/>
      </c>
      <c r="I607" s="42" t="str">
        <f>IFERROR(VLOOKUP(J607,'學生名單(總)'!D:F,3,0),"")</f>
        <v/>
      </c>
      <c r="L607" s="40" t="s">
        <v>889</v>
      </c>
    </row>
    <row r="608" spans="4:12" x14ac:dyDescent="0.25">
      <c r="D608" s="42" t="str">
        <f>IFERROR(VLOOKUP(E608,'學生名單(總)'!D:F,3,0),"")</f>
        <v/>
      </c>
      <c r="I608" s="42" t="str">
        <f>IFERROR(VLOOKUP(J608,'學生名單(總)'!D:F,3,0),"")</f>
        <v/>
      </c>
      <c r="L608" s="40" t="s">
        <v>35</v>
      </c>
    </row>
    <row r="609" spans="4:12" x14ac:dyDescent="0.25">
      <c r="D609" s="42" t="str">
        <f>IFERROR(VLOOKUP(E609,'學生名單(總)'!D:F,3,0),"")</f>
        <v/>
      </c>
      <c r="I609" s="42" t="str">
        <f>IFERROR(VLOOKUP(J609,'學生名單(總)'!D:F,3,0),"")</f>
        <v/>
      </c>
      <c r="L609" s="40" t="s">
        <v>1621</v>
      </c>
    </row>
    <row r="610" spans="4:12" x14ac:dyDescent="0.25">
      <c r="D610" s="42" t="str">
        <f>IFERROR(VLOOKUP(E610,'學生名單(總)'!D:F,3,0),"")</f>
        <v/>
      </c>
      <c r="I610" s="42" t="str">
        <f>IFERROR(VLOOKUP(J610,'學生名單(總)'!D:F,3,0),"")</f>
        <v/>
      </c>
      <c r="L610" s="40" t="s">
        <v>1893</v>
      </c>
    </row>
    <row r="611" spans="4:12" x14ac:dyDescent="0.25">
      <c r="D611" s="42" t="str">
        <f>IFERROR(VLOOKUP(E611,'學生名單(總)'!D:F,3,0),"")</f>
        <v/>
      </c>
      <c r="I611" s="42" t="str">
        <f>IFERROR(VLOOKUP(J611,'學生名單(總)'!D:F,3,0),"")</f>
        <v/>
      </c>
      <c r="L611" s="40" t="s">
        <v>873</v>
      </c>
    </row>
    <row r="612" spans="4:12" x14ac:dyDescent="0.25">
      <c r="D612" s="42" t="str">
        <f>IFERROR(VLOOKUP(E612,'學生名單(總)'!D:F,3,0),"")</f>
        <v/>
      </c>
      <c r="I612" s="42" t="str">
        <f>IFERROR(VLOOKUP(J612,'學生名單(總)'!D:F,3,0),"")</f>
        <v/>
      </c>
      <c r="L612" s="40" t="s">
        <v>460</v>
      </c>
    </row>
    <row r="613" spans="4:12" x14ac:dyDescent="0.25">
      <c r="D613" s="42" t="str">
        <f>IFERROR(VLOOKUP(E613,'學生名單(總)'!D:F,3,0),"")</f>
        <v/>
      </c>
      <c r="I613" s="42" t="str">
        <f>IFERROR(VLOOKUP(J613,'學生名單(總)'!D:F,3,0),"")</f>
        <v/>
      </c>
      <c r="L613" s="40" t="s">
        <v>218</v>
      </c>
    </row>
    <row r="614" spans="4:12" x14ac:dyDescent="0.25">
      <c r="D614" s="42" t="str">
        <f>IFERROR(VLOOKUP(E614,'學生名單(總)'!D:F,3,0),"")</f>
        <v/>
      </c>
      <c r="I614" s="42" t="str">
        <f>IFERROR(VLOOKUP(J614,'學生名單(總)'!D:F,3,0),"")</f>
        <v/>
      </c>
      <c r="L614" s="40" t="s">
        <v>1779</v>
      </c>
    </row>
    <row r="615" spans="4:12" x14ac:dyDescent="0.25">
      <c r="D615" s="42" t="str">
        <f>IFERROR(VLOOKUP(E615,'學生名單(總)'!D:F,3,0),"")</f>
        <v/>
      </c>
      <c r="I615" s="42" t="str">
        <f>IFERROR(VLOOKUP(J615,'學生名單(總)'!D:F,3,0),"")</f>
        <v/>
      </c>
      <c r="L615" s="40" t="s">
        <v>253</v>
      </c>
    </row>
    <row r="616" spans="4:12" x14ac:dyDescent="0.25">
      <c r="D616" s="42" t="str">
        <f>IFERROR(VLOOKUP(E616,'學生名單(總)'!D:F,3,0),"")</f>
        <v/>
      </c>
      <c r="I616" s="42" t="str">
        <f>IFERROR(VLOOKUP(J616,'學生名單(總)'!D:F,3,0),"")</f>
        <v/>
      </c>
      <c r="L616" s="40" t="s">
        <v>1417</v>
      </c>
    </row>
    <row r="617" spans="4:12" x14ac:dyDescent="0.25">
      <c r="D617" s="42" t="str">
        <f>IFERROR(VLOOKUP(E617,'學生名單(總)'!D:F,3,0),"")</f>
        <v/>
      </c>
      <c r="I617" s="42" t="str">
        <f>IFERROR(VLOOKUP(J617,'學生名單(總)'!D:F,3,0),"")</f>
        <v/>
      </c>
      <c r="L617" s="40" t="s">
        <v>493</v>
      </c>
    </row>
    <row r="618" spans="4:12" x14ac:dyDescent="0.25">
      <c r="D618" s="42" t="str">
        <f>IFERROR(VLOOKUP(E618,'學生名單(總)'!D:F,3,0),"")</f>
        <v/>
      </c>
      <c r="I618" s="42" t="str">
        <f>IFERROR(VLOOKUP(J618,'學生名單(總)'!D:F,3,0),"")</f>
        <v/>
      </c>
      <c r="L618" s="40" t="s">
        <v>803</v>
      </c>
    </row>
    <row r="619" spans="4:12" x14ac:dyDescent="0.25">
      <c r="D619" s="42" t="str">
        <f>IFERROR(VLOOKUP(E619,'學生名單(總)'!D:F,3,0),"")</f>
        <v/>
      </c>
      <c r="I619" s="42" t="str">
        <f>IFERROR(VLOOKUP(J619,'學生名單(總)'!D:F,3,0),"")</f>
        <v/>
      </c>
      <c r="L619" s="40" t="s">
        <v>83</v>
      </c>
    </row>
    <row r="620" spans="4:12" x14ac:dyDescent="0.25">
      <c r="D620" s="42" t="str">
        <f>IFERROR(VLOOKUP(E620,'學生名單(總)'!D:F,3,0),"")</f>
        <v/>
      </c>
      <c r="I620" s="42" t="str">
        <f>IFERROR(VLOOKUP(J620,'學生名單(總)'!D:F,3,0),"")</f>
        <v/>
      </c>
      <c r="L620" s="40" t="s">
        <v>395</v>
      </c>
    </row>
    <row r="621" spans="4:12" x14ac:dyDescent="0.25">
      <c r="D621" s="42" t="str">
        <f>IFERROR(VLOOKUP(E621,'學生名單(總)'!D:F,3,0),"")</f>
        <v/>
      </c>
      <c r="I621" s="42" t="str">
        <f>IFERROR(VLOOKUP(J621,'學生名單(總)'!D:F,3,0),"")</f>
        <v/>
      </c>
      <c r="L621" s="40" t="s">
        <v>328</v>
      </c>
    </row>
    <row r="622" spans="4:12" x14ac:dyDescent="0.25">
      <c r="D622" s="42" t="str">
        <f>IFERROR(VLOOKUP(E622,'學生名單(總)'!D:F,3,0),"")</f>
        <v/>
      </c>
      <c r="I622" s="42" t="str">
        <f>IFERROR(VLOOKUP(J622,'學生名單(總)'!D:F,3,0),"")</f>
        <v/>
      </c>
      <c r="L622" s="40" t="s">
        <v>801</v>
      </c>
    </row>
    <row r="623" spans="4:12" x14ac:dyDescent="0.25">
      <c r="D623" s="42" t="str">
        <f>IFERROR(VLOOKUP(E623,'學生名單(總)'!D:F,3,0),"")</f>
        <v/>
      </c>
      <c r="I623" s="42" t="str">
        <f>IFERROR(VLOOKUP(J623,'學生名單(總)'!D:F,3,0),"")</f>
        <v/>
      </c>
      <c r="L623" s="40" t="s">
        <v>705</v>
      </c>
    </row>
    <row r="624" spans="4:12" x14ac:dyDescent="0.25">
      <c r="D624" s="42" t="str">
        <f>IFERROR(VLOOKUP(E624,'學生名單(總)'!D:F,3,0),"")</f>
        <v/>
      </c>
      <c r="I624" s="42" t="str">
        <f>IFERROR(VLOOKUP(J624,'學生名單(總)'!D:F,3,0),"")</f>
        <v/>
      </c>
      <c r="L624" s="40" t="s">
        <v>1840</v>
      </c>
    </row>
    <row r="625" spans="4:12" x14ac:dyDescent="0.25">
      <c r="D625" s="42" t="str">
        <f>IFERROR(VLOOKUP(E625,'學生名單(總)'!D:F,3,0),"")</f>
        <v/>
      </c>
      <c r="I625" s="42" t="str">
        <f>IFERROR(VLOOKUP(J625,'學生名單(總)'!D:F,3,0),"")</f>
        <v/>
      </c>
      <c r="L625" s="40" t="s">
        <v>242</v>
      </c>
    </row>
    <row r="626" spans="4:12" x14ac:dyDescent="0.25">
      <c r="D626" s="42" t="str">
        <f>IFERROR(VLOOKUP(E626,'學生名單(總)'!D:F,3,0),"")</f>
        <v/>
      </c>
      <c r="I626" s="42" t="str">
        <f>IFERROR(VLOOKUP(J626,'學生名單(總)'!D:F,3,0),"")</f>
        <v/>
      </c>
      <c r="L626" s="40" t="s">
        <v>1285</v>
      </c>
    </row>
    <row r="627" spans="4:12" x14ac:dyDescent="0.25">
      <c r="D627" s="42" t="str">
        <f>IFERROR(VLOOKUP(E627,'學生名單(總)'!D:F,3,0),"")</f>
        <v/>
      </c>
      <c r="I627" s="42" t="str">
        <f>IFERROR(VLOOKUP(J627,'學生名單(總)'!D:F,3,0),"")</f>
        <v/>
      </c>
      <c r="L627" s="40" t="s">
        <v>712</v>
      </c>
    </row>
    <row r="628" spans="4:12" x14ac:dyDescent="0.25">
      <c r="D628" s="42" t="str">
        <f>IFERROR(VLOOKUP(E628,'學生名單(總)'!D:F,3,0),"")</f>
        <v/>
      </c>
      <c r="I628" s="42" t="str">
        <f>IFERROR(VLOOKUP(J628,'學生名單(總)'!D:F,3,0),"")</f>
        <v/>
      </c>
      <c r="L628" s="40" t="s">
        <v>1372</v>
      </c>
    </row>
    <row r="629" spans="4:12" x14ac:dyDescent="0.25">
      <c r="D629" s="42" t="str">
        <f>IFERROR(VLOOKUP(E629,'學生名單(總)'!D:F,3,0),"")</f>
        <v/>
      </c>
      <c r="I629" s="42" t="str">
        <f>IFERROR(VLOOKUP(J629,'學生名單(總)'!D:F,3,0),"")</f>
        <v/>
      </c>
      <c r="L629" s="40" t="s">
        <v>1194</v>
      </c>
    </row>
    <row r="630" spans="4:12" x14ac:dyDescent="0.25">
      <c r="D630" s="42" t="str">
        <f>IFERROR(VLOOKUP(E630,'學生名單(總)'!D:F,3,0),"")</f>
        <v/>
      </c>
      <c r="I630" s="42" t="str">
        <f>IFERROR(VLOOKUP(J630,'學生名單(總)'!D:F,3,0),"")</f>
        <v/>
      </c>
      <c r="L630" s="40" t="s">
        <v>1841</v>
      </c>
    </row>
    <row r="631" spans="4:12" x14ac:dyDescent="0.25">
      <c r="D631" s="42" t="str">
        <f>IFERROR(VLOOKUP(E631,'學生名單(總)'!D:F,3,0),"")</f>
        <v/>
      </c>
      <c r="I631" s="42" t="str">
        <f>IFERROR(VLOOKUP(J631,'學生名單(總)'!D:F,3,0),"")</f>
        <v/>
      </c>
      <c r="L631" s="40" t="s">
        <v>100</v>
      </c>
    </row>
    <row r="632" spans="4:12" x14ac:dyDescent="0.25">
      <c r="D632" s="42" t="str">
        <f>IFERROR(VLOOKUP(E632,'學生名單(總)'!D:F,3,0),"")</f>
        <v/>
      </c>
      <c r="I632" s="42" t="str">
        <f>IFERROR(VLOOKUP(J632,'學生名單(總)'!D:F,3,0),"")</f>
        <v/>
      </c>
      <c r="L632" s="40" t="s">
        <v>1516</v>
      </c>
    </row>
    <row r="633" spans="4:12" x14ac:dyDescent="0.25">
      <c r="D633" s="42" t="str">
        <f>IFERROR(VLOOKUP(E633,'學生名單(總)'!D:F,3,0),"")</f>
        <v/>
      </c>
      <c r="I633" s="42" t="str">
        <f>IFERROR(VLOOKUP(J633,'學生名單(總)'!D:F,3,0),"")</f>
        <v/>
      </c>
      <c r="L633" s="40" t="s">
        <v>552</v>
      </c>
    </row>
    <row r="634" spans="4:12" x14ac:dyDescent="0.25">
      <c r="D634" s="42" t="str">
        <f>IFERROR(VLOOKUP(E634,'學生名單(總)'!D:F,3,0),"")</f>
        <v/>
      </c>
      <c r="I634" s="42" t="str">
        <f>IFERROR(VLOOKUP(J634,'學生名單(總)'!D:F,3,0),"")</f>
        <v/>
      </c>
      <c r="L634" s="40" t="s">
        <v>937</v>
      </c>
    </row>
    <row r="635" spans="4:12" x14ac:dyDescent="0.25">
      <c r="D635" s="42" t="str">
        <f>IFERROR(VLOOKUP(E635,'學生名單(總)'!D:F,3,0),"")</f>
        <v/>
      </c>
      <c r="I635" s="42" t="str">
        <f>IFERROR(VLOOKUP(J635,'學生名單(總)'!D:F,3,0),"")</f>
        <v/>
      </c>
      <c r="L635" s="40" t="s">
        <v>947</v>
      </c>
    </row>
    <row r="636" spans="4:12" x14ac:dyDescent="0.25">
      <c r="D636" s="42" t="str">
        <f>IFERROR(VLOOKUP(E636,'學生名單(總)'!D:F,3,0),"")</f>
        <v/>
      </c>
      <c r="I636" s="42" t="str">
        <f>IFERROR(VLOOKUP(J636,'學生名單(總)'!D:F,3,0),"")</f>
        <v/>
      </c>
      <c r="L636" s="40" t="s">
        <v>1125</v>
      </c>
    </row>
    <row r="637" spans="4:12" x14ac:dyDescent="0.25">
      <c r="D637" s="42" t="str">
        <f>IFERROR(VLOOKUP(E637,'學生名單(總)'!D:F,3,0),"")</f>
        <v/>
      </c>
      <c r="I637" s="42" t="str">
        <f>IFERROR(VLOOKUP(J637,'學生名單(總)'!D:F,3,0),"")</f>
        <v/>
      </c>
      <c r="L637" s="40" t="s">
        <v>1306</v>
      </c>
    </row>
    <row r="638" spans="4:12" x14ac:dyDescent="0.25">
      <c r="D638" s="42" t="str">
        <f>IFERROR(VLOOKUP(E638,'學生名單(總)'!D:F,3,0),"")</f>
        <v/>
      </c>
      <c r="I638" s="42" t="str">
        <f>IFERROR(VLOOKUP(J638,'學生名單(總)'!D:F,3,0),"")</f>
        <v/>
      </c>
      <c r="L638" s="40" t="s">
        <v>513</v>
      </c>
    </row>
    <row r="639" spans="4:12" x14ac:dyDescent="0.25">
      <c r="D639" s="42" t="str">
        <f>IFERROR(VLOOKUP(E639,'學生名單(總)'!D:F,3,0),"")</f>
        <v/>
      </c>
      <c r="I639" s="42" t="str">
        <f>IFERROR(VLOOKUP(J639,'學生名單(總)'!D:F,3,0),"")</f>
        <v/>
      </c>
      <c r="L639" s="40" t="s">
        <v>948</v>
      </c>
    </row>
    <row r="640" spans="4:12" x14ac:dyDescent="0.25">
      <c r="D640" s="42" t="str">
        <f>IFERROR(VLOOKUP(E640,'學生名單(總)'!D:F,3,0),"")</f>
        <v/>
      </c>
      <c r="I640" s="42" t="str">
        <f>IFERROR(VLOOKUP(J640,'學生名單(總)'!D:F,3,0),"")</f>
        <v/>
      </c>
      <c r="L640" s="40" t="s">
        <v>1373</v>
      </c>
    </row>
    <row r="641" spans="4:12" x14ac:dyDescent="0.25">
      <c r="D641" s="42" t="str">
        <f>IFERROR(VLOOKUP(E641,'學生名單(總)'!D:F,3,0),"")</f>
        <v/>
      </c>
      <c r="I641" s="42" t="str">
        <f>IFERROR(VLOOKUP(J641,'學生名單(總)'!D:F,3,0),"")</f>
        <v/>
      </c>
      <c r="L641" s="40" t="s">
        <v>1842</v>
      </c>
    </row>
    <row r="642" spans="4:12" x14ac:dyDescent="0.25">
      <c r="D642" s="42" t="str">
        <f>IFERROR(VLOOKUP(E642,'學生名單(總)'!D:F,3,0),"")</f>
        <v/>
      </c>
      <c r="I642" s="42" t="str">
        <f>IFERROR(VLOOKUP(J642,'學生名單(總)'!D:F,3,0),"")</f>
        <v/>
      </c>
      <c r="L642" s="40" t="s">
        <v>1611</v>
      </c>
    </row>
    <row r="643" spans="4:12" x14ac:dyDescent="0.25">
      <c r="D643" s="42" t="str">
        <f>IFERROR(VLOOKUP(E643,'學生名單(總)'!D:F,3,0),"")</f>
        <v/>
      </c>
      <c r="I643" s="42" t="str">
        <f>IFERROR(VLOOKUP(J643,'學生名單(總)'!D:F,3,0),"")</f>
        <v/>
      </c>
      <c r="L643" s="40" t="s">
        <v>1573</v>
      </c>
    </row>
    <row r="644" spans="4:12" x14ac:dyDescent="0.25">
      <c r="D644" s="42" t="str">
        <f>IFERROR(VLOOKUP(E644,'學生名單(總)'!D:F,3,0),"")</f>
        <v/>
      </c>
      <c r="I644" s="42" t="str">
        <f>IFERROR(VLOOKUP(J644,'學生名單(總)'!D:F,3,0),"")</f>
        <v/>
      </c>
      <c r="L644" s="40" t="s">
        <v>1307</v>
      </c>
    </row>
    <row r="645" spans="4:12" x14ac:dyDescent="0.25">
      <c r="D645" s="42" t="str">
        <f>IFERROR(VLOOKUP(E645,'學生名單(總)'!D:F,3,0),"")</f>
        <v/>
      </c>
      <c r="I645" s="42" t="str">
        <f>IFERROR(VLOOKUP(J645,'學生名單(總)'!D:F,3,0),"")</f>
        <v/>
      </c>
      <c r="L645" s="40" t="s">
        <v>776</v>
      </c>
    </row>
    <row r="646" spans="4:12" x14ac:dyDescent="0.25">
      <c r="D646" s="42" t="str">
        <f>IFERROR(VLOOKUP(E646,'學生名單(總)'!D:F,3,0),"")</f>
        <v/>
      </c>
      <c r="I646" s="42" t="str">
        <f>IFERROR(VLOOKUP(J646,'學生名單(總)'!D:F,3,0),"")</f>
        <v/>
      </c>
      <c r="L646" s="40" t="s">
        <v>1939</v>
      </c>
    </row>
    <row r="647" spans="4:12" x14ac:dyDescent="0.25">
      <c r="D647" s="42" t="str">
        <f>IFERROR(VLOOKUP(E647,'學生名單(總)'!D:F,3,0),"")</f>
        <v/>
      </c>
      <c r="I647" s="42" t="str">
        <f>IFERROR(VLOOKUP(J647,'學生名單(總)'!D:F,3,0),"")</f>
        <v/>
      </c>
      <c r="L647" s="40" t="s">
        <v>84</v>
      </c>
    </row>
    <row r="648" spans="4:12" x14ac:dyDescent="0.25">
      <c r="D648" s="42" t="str">
        <f>IFERROR(VLOOKUP(E648,'學生名單(總)'!D:F,3,0),"")</f>
        <v/>
      </c>
      <c r="I648" s="42" t="str">
        <f>IFERROR(VLOOKUP(J648,'學生名單(總)'!D:F,3,0),"")</f>
        <v/>
      </c>
      <c r="L648" s="40" t="s">
        <v>101</v>
      </c>
    </row>
    <row r="649" spans="4:12" x14ac:dyDescent="0.25">
      <c r="D649" s="42" t="str">
        <f>IFERROR(VLOOKUP(E649,'學生名單(總)'!D:F,3,0),"")</f>
        <v/>
      </c>
      <c r="I649" s="42" t="str">
        <f>IFERROR(VLOOKUP(J649,'學生名單(總)'!D:F,3,0),"")</f>
        <v/>
      </c>
      <c r="L649" s="40" t="s">
        <v>706</v>
      </c>
    </row>
    <row r="650" spans="4:12" x14ac:dyDescent="0.25">
      <c r="D650" s="42" t="str">
        <f>IFERROR(VLOOKUP(E650,'學生名單(總)'!D:F,3,0),"")</f>
        <v/>
      </c>
      <c r="I650" s="42" t="str">
        <f>IFERROR(VLOOKUP(J650,'學生名單(總)'!D:F,3,0),"")</f>
        <v/>
      </c>
      <c r="L650" s="40" t="s">
        <v>599</v>
      </c>
    </row>
    <row r="651" spans="4:12" x14ac:dyDescent="0.25">
      <c r="D651" s="42" t="str">
        <f>IFERROR(VLOOKUP(E651,'學生名單(總)'!D:F,3,0),"")</f>
        <v/>
      </c>
      <c r="I651" s="42" t="str">
        <f>IFERROR(VLOOKUP(J651,'學生名單(總)'!D:F,3,0),"")</f>
        <v/>
      </c>
      <c r="L651" s="40" t="s">
        <v>540</v>
      </c>
    </row>
    <row r="652" spans="4:12" x14ac:dyDescent="0.25">
      <c r="D652" s="42" t="str">
        <f>IFERROR(VLOOKUP(E652,'學生名單(總)'!D:F,3,0),"")</f>
        <v/>
      </c>
      <c r="I652" s="42" t="str">
        <f>IFERROR(VLOOKUP(J652,'學生名單(總)'!D:F,3,0),"")</f>
        <v/>
      </c>
      <c r="L652" s="40" t="s">
        <v>1894</v>
      </c>
    </row>
    <row r="653" spans="4:12" x14ac:dyDescent="0.25">
      <c r="D653" s="42" t="str">
        <f>IFERROR(VLOOKUP(E653,'學生名單(總)'!D:F,3,0),"")</f>
        <v/>
      </c>
      <c r="I653" s="42" t="str">
        <f>IFERROR(VLOOKUP(J653,'學生名單(總)'!D:F,3,0),"")</f>
        <v/>
      </c>
      <c r="L653" s="40" t="s">
        <v>243</v>
      </c>
    </row>
    <row r="654" spans="4:12" x14ac:dyDescent="0.25">
      <c r="D654" s="42" t="str">
        <f>IFERROR(VLOOKUP(E654,'學生名單(總)'!D:F,3,0),"")</f>
        <v/>
      </c>
      <c r="I654" s="42" t="str">
        <f>IFERROR(VLOOKUP(J654,'學生名單(總)'!D:F,3,0),"")</f>
        <v/>
      </c>
      <c r="L654" s="40" t="s">
        <v>844</v>
      </c>
    </row>
    <row r="655" spans="4:12" x14ac:dyDescent="0.25">
      <c r="D655" s="42" t="str">
        <f>IFERROR(VLOOKUP(E655,'學生名單(總)'!D:F,3,0),"")</f>
        <v/>
      </c>
      <c r="I655" s="42" t="str">
        <f>IFERROR(VLOOKUP(J655,'學生名單(總)'!D:F,3,0),"")</f>
        <v/>
      </c>
      <c r="L655" s="40" t="s">
        <v>1374</v>
      </c>
    </row>
    <row r="656" spans="4:12" x14ac:dyDescent="0.25">
      <c r="D656" s="42" t="str">
        <f>IFERROR(VLOOKUP(E656,'學生名單(總)'!D:F,3,0),"")</f>
        <v/>
      </c>
      <c r="I656" s="42" t="str">
        <f>IFERROR(VLOOKUP(J656,'學生名單(總)'!D:F,3,0),"")</f>
        <v/>
      </c>
      <c r="L656" s="40" t="s">
        <v>396</v>
      </c>
    </row>
    <row r="657" spans="4:12" x14ac:dyDescent="0.25">
      <c r="D657" s="42" t="str">
        <f>IFERROR(VLOOKUP(E657,'學生名單(總)'!D:F,3,0),"")</f>
        <v/>
      </c>
      <c r="I657" s="42" t="str">
        <f>IFERROR(VLOOKUP(J657,'學生名單(總)'!D:F,3,0),"")</f>
        <v/>
      </c>
      <c r="L657" s="40" t="s">
        <v>815</v>
      </c>
    </row>
    <row r="658" spans="4:12" x14ac:dyDescent="0.25">
      <c r="D658" s="42" t="str">
        <f>IFERROR(VLOOKUP(E658,'學生名單(總)'!D:F,3,0),"")</f>
        <v/>
      </c>
      <c r="I658" s="42" t="str">
        <f>IFERROR(VLOOKUP(J658,'學生名單(總)'!D:F,3,0),"")</f>
        <v/>
      </c>
      <c r="L658" s="40" t="s">
        <v>631</v>
      </c>
    </row>
    <row r="659" spans="4:12" x14ac:dyDescent="0.25">
      <c r="D659" s="42" t="str">
        <f>IFERROR(VLOOKUP(E659,'學生名單(總)'!D:F,3,0),"")</f>
        <v/>
      </c>
      <c r="I659" s="42" t="str">
        <f>IFERROR(VLOOKUP(J659,'學生名單(總)'!D:F,3,0),"")</f>
        <v/>
      </c>
      <c r="L659" s="40" t="s">
        <v>302</v>
      </c>
    </row>
    <row r="660" spans="4:12" x14ac:dyDescent="0.25">
      <c r="D660" s="42" t="str">
        <f>IFERROR(VLOOKUP(E660,'學生名單(總)'!D:F,3,0),"")</f>
        <v/>
      </c>
      <c r="I660" s="42" t="str">
        <f>IFERROR(VLOOKUP(J660,'學生名單(總)'!D:F,3,0),"")</f>
        <v/>
      </c>
      <c r="L660" s="40" t="s">
        <v>1434</v>
      </c>
    </row>
    <row r="661" spans="4:12" x14ac:dyDescent="0.25">
      <c r="D661" s="42" t="str">
        <f>IFERROR(VLOOKUP(E661,'學生名單(總)'!D:F,3,0),"")</f>
        <v/>
      </c>
      <c r="I661" s="42" t="str">
        <f>IFERROR(VLOOKUP(J661,'學生名單(總)'!D:F,3,0),"")</f>
        <v/>
      </c>
      <c r="L661" s="40" t="s">
        <v>85</v>
      </c>
    </row>
    <row r="662" spans="4:12" x14ac:dyDescent="0.25">
      <c r="D662" s="42" t="str">
        <f>IFERROR(VLOOKUP(E662,'學生名單(總)'!D:F,3,0),"")</f>
        <v/>
      </c>
      <c r="I662" s="42" t="str">
        <f>IFERROR(VLOOKUP(J662,'學生名單(總)'!D:F,3,0),"")</f>
        <v/>
      </c>
      <c r="L662" s="40" t="s">
        <v>1612</v>
      </c>
    </row>
    <row r="663" spans="4:12" x14ac:dyDescent="0.25">
      <c r="D663" s="42" t="str">
        <f>IFERROR(VLOOKUP(E663,'學生名單(總)'!D:F,3,0),"")</f>
        <v/>
      </c>
      <c r="I663" s="42" t="str">
        <f>IFERROR(VLOOKUP(J663,'學生名單(總)'!D:F,3,0),"")</f>
        <v/>
      </c>
      <c r="L663" s="40" t="s">
        <v>430</v>
      </c>
    </row>
    <row r="664" spans="4:12" x14ac:dyDescent="0.25">
      <c r="D664" s="42" t="str">
        <f>IFERROR(VLOOKUP(E664,'學生名單(總)'!D:F,3,0),"")</f>
        <v/>
      </c>
      <c r="I664" s="42" t="str">
        <f>IFERROR(VLOOKUP(J664,'學生名單(總)'!D:F,3,0),"")</f>
        <v/>
      </c>
      <c r="L664" s="40" t="s">
        <v>1232</v>
      </c>
    </row>
    <row r="665" spans="4:12" x14ac:dyDescent="0.25">
      <c r="D665" s="42" t="str">
        <f>IFERROR(VLOOKUP(E665,'學生名單(總)'!D:F,3,0),"")</f>
        <v/>
      </c>
      <c r="I665" s="42" t="str">
        <f>IFERROR(VLOOKUP(J665,'學生名單(總)'!D:F,3,0),"")</f>
        <v/>
      </c>
      <c r="L665" s="40" t="s">
        <v>254</v>
      </c>
    </row>
    <row r="666" spans="4:12" x14ac:dyDescent="0.25">
      <c r="D666" s="42" t="str">
        <f>IFERROR(VLOOKUP(E666,'學生名單(總)'!D:F,3,0),"")</f>
        <v/>
      </c>
      <c r="I666" s="42" t="str">
        <f>IFERROR(VLOOKUP(J666,'學生名單(總)'!D:F,3,0),"")</f>
        <v/>
      </c>
      <c r="L666" s="40" t="s">
        <v>1917</v>
      </c>
    </row>
    <row r="667" spans="4:12" x14ac:dyDescent="0.25">
      <c r="D667" s="42" t="str">
        <f>IFERROR(VLOOKUP(E667,'學生名單(總)'!D:F,3,0),"")</f>
        <v/>
      </c>
      <c r="I667" s="42" t="str">
        <f>IFERROR(VLOOKUP(J667,'學生名單(總)'!D:F,3,0),"")</f>
        <v/>
      </c>
      <c r="L667" s="40" t="s">
        <v>397</v>
      </c>
    </row>
    <row r="668" spans="4:12" x14ac:dyDescent="0.25">
      <c r="D668" s="42" t="str">
        <f>IFERROR(VLOOKUP(E668,'學生名單(總)'!D:F,3,0),"")</f>
        <v/>
      </c>
      <c r="I668" s="42" t="str">
        <f>IFERROR(VLOOKUP(J668,'學生名單(總)'!D:F,3,0),"")</f>
        <v/>
      </c>
      <c r="L668" s="40" t="s">
        <v>37</v>
      </c>
    </row>
    <row r="669" spans="4:12" x14ac:dyDescent="0.25">
      <c r="D669" s="42" t="str">
        <f>IFERROR(VLOOKUP(E669,'學生名單(總)'!D:F,3,0),"")</f>
        <v/>
      </c>
      <c r="I669" s="42" t="str">
        <f>IFERROR(VLOOKUP(J669,'學生名單(總)'!D:F,3,0),"")</f>
        <v/>
      </c>
      <c r="L669" s="40" t="s">
        <v>1026</v>
      </c>
    </row>
    <row r="670" spans="4:12" x14ac:dyDescent="0.25">
      <c r="D670" s="42" t="str">
        <f>IFERROR(VLOOKUP(E670,'學生名單(總)'!D:F,3,0),"")</f>
        <v/>
      </c>
      <c r="I670" s="42" t="str">
        <f>IFERROR(VLOOKUP(J670,'學生名單(總)'!D:F,3,0),"")</f>
        <v/>
      </c>
      <c r="L670" s="40" t="s">
        <v>1613</v>
      </c>
    </row>
    <row r="671" spans="4:12" x14ac:dyDescent="0.25">
      <c r="D671" s="42" t="str">
        <f>IFERROR(VLOOKUP(E671,'學生名單(總)'!D:F,3,0),"")</f>
        <v/>
      </c>
      <c r="I671" s="42" t="str">
        <f>IFERROR(VLOOKUP(J671,'學生名單(總)'!D:F,3,0),"")</f>
        <v/>
      </c>
      <c r="L671" s="40" t="s">
        <v>582</v>
      </c>
    </row>
    <row r="672" spans="4:12" x14ac:dyDescent="0.25">
      <c r="D672" s="42" t="str">
        <f>IFERROR(VLOOKUP(E672,'學生名單(總)'!D:F,3,0),"")</f>
        <v/>
      </c>
      <c r="I672" s="42" t="str">
        <f>IFERROR(VLOOKUP(J672,'學生名單(總)'!D:F,3,0),"")</f>
        <v/>
      </c>
      <c r="L672" s="40" t="s">
        <v>1872</v>
      </c>
    </row>
    <row r="673" spans="4:12" x14ac:dyDescent="0.25">
      <c r="D673" s="42" t="str">
        <f>IFERROR(VLOOKUP(E673,'學生名單(總)'!D:F,3,0),"")</f>
        <v/>
      </c>
      <c r="I673" s="42" t="str">
        <f>IFERROR(VLOOKUP(J673,'學生名單(總)'!D:F,3,0),"")</f>
        <v/>
      </c>
      <c r="L673" s="40" t="s">
        <v>1137</v>
      </c>
    </row>
    <row r="674" spans="4:12" x14ac:dyDescent="0.25">
      <c r="D674" s="42" t="str">
        <f>IFERROR(VLOOKUP(E674,'學生名單(總)'!D:F,3,0),"")</f>
        <v/>
      </c>
      <c r="I674" s="42" t="str">
        <f>IFERROR(VLOOKUP(J674,'學生名單(總)'!D:F,3,0),"")</f>
        <v/>
      </c>
      <c r="L674" s="40" t="s">
        <v>1195</v>
      </c>
    </row>
    <row r="675" spans="4:12" x14ac:dyDescent="0.25">
      <c r="D675" s="42" t="str">
        <f>IFERROR(VLOOKUP(E675,'學生名單(總)'!D:F,3,0),"")</f>
        <v/>
      </c>
      <c r="I675" s="42" t="str">
        <f>IFERROR(VLOOKUP(J675,'學生名單(總)'!D:F,3,0),"")</f>
        <v/>
      </c>
      <c r="L675" s="40" t="s">
        <v>446</v>
      </c>
    </row>
    <row r="676" spans="4:12" x14ac:dyDescent="0.25">
      <c r="D676" s="42" t="str">
        <f>IFERROR(VLOOKUP(E676,'學生名單(總)'!D:F,3,0),"")</f>
        <v/>
      </c>
      <c r="I676" s="42" t="str">
        <f>IFERROR(VLOOKUP(J676,'學生名單(總)'!D:F,3,0),"")</f>
        <v/>
      </c>
      <c r="L676" s="40" t="s">
        <v>114</v>
      </c>
    </row>
    <row r="677" spans="4:12" x14ac:dyDescent="0.25">
      <c r="D677" s="42" t="str">
        <f>IFERROR(VLOOKUP(E677,'學生名單(總)'!D:F,3,0),"")</f>
        <v/>
      </c>
      <c r="I677" s="42" t="str">
        <f>IFERROR(VLOOKUP(J677,'學生名單(總)'!D:F,3,0),"")</f>
        <v/>
      </c>
      <c r="L677" s="40" t="s">
        <v>758</v>
      </c>
    </row>
    <row r="678" spans="4:12" x14ac:dyDescent="0.25">
      <c r="D678" s="42" t="str">
        <f>IFERROR(VLOOKUP(E678,'學生名單(總)'!D:F,3,0),"")</f>
        <v/>
      </c>
      <c r="I678" s="42" t="str">
        <f>IFERROR(VLOOKUP(J678,'學生名單(總)'!D:F,3,0),"")</f>
        <v/>
      </c>
      <c r="L678" s="40" t="s">
        <v>1334</v>
      </c>
    </row>
    <row r="679" spans="4:12" x14ac:dyDescent="0.25">
      <c r="D679" s="42" t="str">
        <f>IFERROR(VLOOKUP(E679,'學生名單(總)'!D:F,3,0),"")</f>
        <v/>
      </c>
      <c r="I679" s="42" t="str">
        <f>IFERROR(VLOOKUP(J679,'學生名單(總)'!D:F,3,0),"")</f>
        <v/>
      </c>
      <c r="L679" s="40" t="s">
        <v>763</v>
      </c>
    </row>
    <row r="680" spans="4:12" x14ac:dyDescent="0.25">
      <c r="D680" s="42" t="str">
        <f>IFERROR(VLOOKUP(E680,'學生名單(總)'!D:F,3,0),"")</f>
        <v/>
      </c>
      <c r="I680" s="42" t="str">
        <f>IFERROR(VLOOKUP(J680,'學生名單(總)'!D:F,3,0),"")</f>
        <v/>
      </c>
      <c r="L680" s="40" t="s">
        <v>890</v>
      </c>
    </row>
    <row r="681" spans="4:12" x14ac:dyDescent="0.25">
      <c r="D681" s="42" t="str">
        <f>IFERROR(VLOOKUP(E681,'學生名單(總)'!D:F,3,0),"")</f>
        <v/>
      </c>
      <c r="I681" s="42" t="str">
        <f>IFERROR(VLOOKUP(J681,'學生名單(總)'!D:F,3,0),"")</f>
        <v/>
      </c>
      <c r="L681" s="40" t="s">
        <v>244</v>
      </c>
    </row>
    <row r="682" spans="4:12" x14ac:dyDescent="0.25">
      <c r="D682" s="42" t="str">
        <f>IFERROR(VLOOKUP(E682,'學生名單(總)'!D:F,3,0),"")</f>
        <v/>
      </c>
      <c r="I682" s="42" t="str">
        <f>IFERROR(VLOOKUP(J682,'學生名單(總)'!D:F,3,0),"")</f>
        <v/>
      </c>
      <c r="L682" s="40" t="s">
        <v>314</v>
      </c>
    </row>
    <row r="683" spans="4:12" x14ac:dyDescent="0.25">
      <c r="D683" s="42" t="str">
        <f>IFERROR(VLOOKUP(E683,'學生名單(總)'!D:F,3,0),"")</f>
        <v/>
      </c>
      <c r="I683" s="42" t="str">
        <f>IFERROR(VLOOKUP(J683,'學生名單(總)'!D:F,3,0),"")</f>
        <v/>
      </c>
      <c r="L683" s="40" t="s">
        <v>523</v>
      </c>
    </row>
    <row r="684" spans="4:12" x14ac:dyDescent="0.25">
      <c r="D684" s="42" t="str">
        <f>IFERROR(VLOOKUP(E684,'學生名單(總)'!D:F,3,0),"")</f>
        <v/>
      </c>
      <c r="I684" s="42" t="str">
        <f>IFERROR(VLOOKUP(J684,'學生名單(總)'!D:F,3,0),"")</f>
        <v/>
      </c>
      <c r="L684" s="40" t="s">
        <v>524</v>
      </c>
    </row>
    <row r="685" spans="4:12" x14ac:dyDescent="0.25">
      <c r="D685" s="42" t="str">
        <f>IFERROR(VLOOKUP(E685,'學生名單(總)'!D:F,3,0),"")</f>
        <v/>
      </c>
      <c r="I685" s="42" t="str">
        <f>IFERROR(VLOOKUP(J685,'學生名單(總)'!D:F,3,0),"")</f>
        <v/>
      </c>
      <c r="L685" s="40" t="s">
        <v>1164</v>
      </c>
    </row>
    <row r="686" spans="4:12" x14ac:dyDescent="0.25">
      <c r="D686" s="42" t="str">
        <f>IFERROR(VLOOKUP(E686,'學生名單(總)'!D:F,3,0),"")</f>
        <v/>
      </c>
      <c r="I686" s="42" t="str">
        <f>IFERROR(VLOOKUP(J686,'學生名單(總)'!D:F,3,0),"")</f>
        <v/>
      </c>
      <c r="L686" s="40" t="s">
        <v>787</v>
      </c>
    </row>
    <row r="687" spans="4:12" x14ac:dyDescent="0.25">
      <c r="D687" s="42" t="str">
        <f>IFERROR(VLOOKUP(E687,'學生名單(總)'!D:F,3,0),"")</f>
        <v/>
      </c>
      <c r="I687" s="42" t="str">
        <f>IFERROR(VLOOKUP(J687,'學生名單(總)'!D:F,3,0),"")</f>
        <v/>
      </c>
      <c r="L687" s="40" t="s">
        <v>431</v>
      </c>
    </row>
    <row r="688" spans="4:12" x14ac:dyDescent="0.25">
      <c r="D688" s="42" t="str">
        <f>IFERROR(VLOOKUP(E688,'學生名單(總)'!D:F,3,0),"")</f>
        <v/>
      </c>
      <c r="I688" s="42" t="str">
        <f>IFERROR(VLOOKUP(J688,'學生名單(總)'!D:F,3,0),"")</f>
        <v/>
      </c>
      <c r="L688" s="40" t="s">
        <v>1429</v>
      </c>
    </row>
    <row r="689" spans="4:12" x14ac:dyDescent="0.25">
      <c r="D689" s="42" t="str">
        <f>IFERROR(VLOOKUP(E689,'學生名單(總)'!D:F,3,0),"")</f>
        <v/>
      </c>
      <c r="I689" s="42" t="str">
        <f>IFERROR(VLOOKUP(J689,'學生名單(總)'!D:F,3,0),"")</f>
        <v/>
      </c>
      <c r="L689" s="40" t="s">
        <v>583</v>
      </c>
    </row>
    <row r="690" spans="4:12" x14ac:dyDescent="0.25">
      <c r="D690" s="42" t="str">
        <f>IFERROR(VLOOKUP(E690,'學生名單(總)'!D:F,3,0),"")</f>
        <v/>
      </c>
      <c r="I690" s="42" t="str">
        <f>IFERROR(VLOOKUP(J690,'學生名單(總)'!D:F,3,0),"")</f>
        <v/>
      </c>
      <c r="L690" s="40" t="s">
        <v>793</v>
      </c>
    </row>
    <row r="691" spans="4:12" x14ac:dyDescent="0.25">
      <c r="D691" s="42" t="str">
        <f>IFERROR(VLOOKUP(E691,'學生名單(總)'!D:F,3,0),"")</f>
        <v/>
      </c>
      <c r="I691" s="42" t="str">
        <f>IFERROR(VLOOKUP(J691,'學生名單(總)'!D:F,3,0),"")</f>
        <v/>
      </c>
      <c r="L691" s="40" t="s">
        <v>1308</v>
      </c>
    </row>
    <row r="692" spans="4:12" x14ac:dyDescent="0.25">
      <c r="D692" s="42" t="str">
        <f>IFERROR(VLOOKUP(E692,'學生名單(總)'!D:F,3,0),"")</f>
        <v/>
      </c>
      <c r="I692" s="42" t="str">
        <f>IFERROR(VLOOKUP(J692,'學生名單(總)'!D:F,3,0),"")</f>
        <v/>
      </c>
      <c r="L692" s="40" t="s">
        <v>1797</v>
      </c>
    </row>
    <row r="693" spans="4:12" x14ac:dyDescent="0.25">
      <c r="D693" s="42" t="str">
        <f>IFERROR(VLOOKUP(E693,'學生名單(總)'!D:F,3,0),"")</f>
        <v/>
      </c>
      <c r="I693" s="42" t="str">
        <f>IFERROR(VLOOKUP(J693,'學生名單(總)'!D:F,3,0),"")</f>
        <v/>
      </c>
      <c r="L693" s="40" t="s">
        <v>1476</v>
      </c>
    </row>
    <row r="694" spans="4:12" x14ac:dyDescent="0.25">
      <c r="D694" s="42" t="str">
        <f>IFERROR(VLOOKUP(E694,'學生名單(總)'!D:F,3,0),"")</f>
        <v/>
      </c>
      <c r="I694" s="42" t="str">
        <f>IFERROR(VLOOKUP(J694,'學生名單(總)'!D:F,3,0),"")</f>
        <v/>
      </c>
      <c r="L694" s="40" t="s">
        <v>827</v>
      </c>
    </row>
    <row r="695" spans="4:12" x14ac:dyDescent="0.25">
      <c r="D695" s="42" t="str">
        <f>IFERROR(VLOOKUP(E695,'學生名單(總)'!D:F,3,0),"")</f>
        <v/>
      </c>
      <c r="I695" s="42" t="str">
        <f>IFERROR(VLOOKUP(J695,'學生名單(總)'!D:F,3,0),"")</f>
        <v/>
      </c>
      <c r="L695" s="40" t="s">
        <v>1590</v>
      </c>
    </row>
    <row r="696" spans="4:12" x14ac:dyDescent="0.25">
      <c r="D696" s="42" t="str">
        <f>IFERROR(VLOOKUP(E696,'學生名單(總)'!D:F,3,0),"")</f>
        <v/>
      </c>
      <c r="I696" s="42" t="str">
        <f>IFERROR(VLOOKUP(J696,'學生名單(總)'!D:F,3,0),"")</f>
        <v/>
      </c>
      <c r="L696" s="40" t="s">
        <v>1126</v>
      </c>
    </row>
    <row r="697" spans="4:12" x14ac:dyDescent="0.25">
      <c r="D697" s="42" t="str">
        <f>IFERROR(VLOOKUP(E697,'學生名單(總)'!D:F,3,0),"")</f>
        <v/>
      </c>
      <c r="I697" s="42" t="str">
        <f>IFERROR(VLOOKUP(J697,'學生名單(總)'!D:F,3,0),"")</f>
        <v/>
      </c>
      <c r="L697" s="40" t="s">
        <v>432</v>
      </c>
    </row>
    <row r="698" spans="4:12" x14ac:dyDescent="0.25">
      <c r="D698" s="42" t="str">
        <f>IFERROR(VLOOKUP(E698,'學生名單(總)'!D:F,3,0),"")</f>
        <v/>
      </c>
      <c r="I698" s="42" t="str">
        <f>IFERROR(VLOOKUP(J698,'學生名單(總)'!D:F,3,0),"")</f>
        <v/>
      </c>
      <c r="L698" s="40" t="s">
        <v>329</v>
      </c>
    </row>
    <row r="699" spans="4:12" x14ac:dyDescent="0.25">
      <c r="D699" s="42" t="str">
        <f>IFERROR(VLOOKUP(E699,'學生名單(總)'!D:F,3,0),"")</f>
        <v/>
      </c>
      <c r="I699" s="42" t="str">
        <f>IFERROR(VLOOKUP(J699,'學生名單(總)'!D:F,3,0),"")</f>
        <v/>
      </c>
      <c r="L699" s="40" t="s">
        <v>148</v>
      </c>
    </row>
    <row r="700" spans="4:12" x14ac:dyDescent="0.25">
      <c r="D700" s="42" t="str">
        <f>IFERROR(VLOOKUP(E700,'學生名單(總)'!D:F,3,0),"")</f>
        <v/>
      </c>
      <c r="I700" s="42" t="str">
        <f>IFERROR(VLOOKUP(J700,'學生名單(總)'!D:F,3,0),"")</f>
        <v/>
      </c>
      <c r="L700" s="40" t="s">
        <v>1815</v>
      </c>
    </row>
    <row r="701" spans="4:12" x14ac:dyDescent="0.25">
      <c r="D701" s="42" t="str">
        <f>IFERROR(VLOOKUP(E701,'學生名單(總)'!D:F,3,0),"")</f>
        <v/>
      </c>
      <c r="I701" s="42" t="str">
        <f>IFERROR(VLOOKUP(J701,'學生名單(總)'!D:F,3,0),"")</f>
        <v/>
      </c>
      <c r="L701" s="40" t="s">
        <v>1196</v>
      </c>
    </row>
    <row r="702" spans="4:12" x14ac:dyDescent="0.25">
      <c r="D702" s="42" t="str">
        <f>IFERROR(VLOOKUP(E702,'學生名單(總)'!D:F,3,0),"")</f>
        <v/>
      </c>
      <c r="I702" s="42" t="str">
        <f>IFERROR(VLOOKUP(J702,'學生名單(總)'!D:F,3,0),"")</f>
        <v/>
      </c>
      <c r="L702" s="40" t="s">
        <v>1712</v>
      </c>
    </row>
    <row r="703" spans="4:12" x14ac:dyDescent="0.25">
      <c r="D703" s="42" t="str">
        <f>IFERROR(VLOOKUP(E703,'學生名單(總)'!D:F,3,0),"")</f>
        <v/>
      </c>
      <c r="I703" s="42" t="str">
        <f>IFERROR(VLOOKUP(J703,'學生名單(總)'!D:F,3,0),"")</f>
        <v/>
      </c>
      <c r="L703" s="40" t="s">
        <v>1027</v>
      </c>
    </row>
    <row r="704" spans="4:12" x14ac:dyDescent="0.25">
      <c r="D704" s="42" t="str">
        <f>IFERROR(VLOOKUP(E704,'學生名單(總)'!D:F,3,0),"")</f>
        <v/>
      </c>
      <c r="I704" s="42" t="str">
        <f>IFERROR(VLOOKUP(J704,'學生名單(總)'!D:F,3,0),"")</f>
        <v/>
      </c>
      <c r="L704" s="40" t="s">
        <v>1309</v>
      </c>
    </row>
    <row r="705" spans="4:12" x14ac:dyDescent="0.25">
      <c r="D705" s="42" t="str">
        <f>IFERROR(VLOOKUP(E705,'學生名單(總)'!D:F,3,0),"")</f>
        <v/>
      </c>
      <c r="I705" s="42" t="str">
        <f>IFERROR(VLOOKUP(J705,'學生名單(總)'!D:F,3,0),"")</f>
        <v/>
      </c>
      <c r="L705" s="40" t="s">
        <v>494</v>
      </c>
    </row>
    <row r="706" spans="4:12" x14ac:dyDescent="0.25">
      <c r="D706" s="42" t="str">
        <f>IFERROR(VLOOKUP(E706,'學生名單(總)'!D:F,3,0),"")</f>
        <v/>
      </c>
      <c r="I706" s="42" t="str">
        <f>IFERROR(VLOOKUP(J706,'學生名單(總)'!D:F,3,0),"")</f>
        <v/>
      </c>
      <c r="L706" s="40" t="s">
        <v>1430</v>
      </c>
    </row>
    <row r="707" spans="4:12" x14ac:dyDescent="0.25">
      <c r="D707" s="42" t="str">
        <f>IFERROR(VLOOKUP(E707,'學生名單(總)'!D:F,3,0),"")</f>
        <v/>
      </c>
      <c r="I707" s="42" t="str">
        <f>IFERROR(VLOOKUP(J707,'學生名單(總)'!D:F,3,0),"")</f>
        <v/>
      </c>
      <c r="L707" s="40" t="s">
        <v>1197</v>
      </c>
    </row>
    <row r="708" spans="4:12" x14ac:dyDescent="0.25">
      <c r="D708" s="42" t="str">
        <f>IFERROR(VLOOKUP(E708,'學生名單(總)'!D:F,3,0),"")</f>
        <v/>
      </c>
      <c r="I708" s="42" t="str">
        <f>IFERROR(VLOOKUP(J708,'學生名單(總)'!D:F,3,0),"")</f>
        <v/>
      </c>
      <c r="L708" s="40" t="s">
        <v>1767</v>
      </c>
    </row>
    <row r="709" spans="4:12" x14ac:dyDescent="0.25">
      <c r="D709" s="42" t="str">
        <f>IFERROR(VLOOKUP(E709,'學生名單(總)'!D:F,3,0),"")</f>
        <v/>
      </c>
      <c r="I709" s="42" t="str">
        <f>IFERROR(VLOOKUP(J709,'學生名單(總)'!D:F,3,0),"")</f>
        <v/>
      </c>
      <c r="L709" s="40" t="s">
        <v>303</v>
      </c>
    </row>
    <row r="710" spans="4:12" x14ac:dyDescent="0.25">
      <c r="D710" s="42" t="str">
        <f>IFERROR(VLOOKUP(E710,'學生名單(總)'!D:F,3,0),"")</f>
        <v/>
      </c>
      <c r="I710" s="42" t="str">
        <f>IFERROR(VLOOKUP(J710,'學生名單(總)'!D:F,3,0),"")</f>
        <v/>
      </c>
      <c r="L710" s="40" t="s">
        <v>1622</v>
      </c>
    </row>
    <row r="711" spans="4:12" x14ac:dyDescent="0.25">
      <c r="D711" s="42" t="str">
        <f>IFERROR(VLOOKUP(E711,'學生名單(總)'!D:F,3,0),"")</f>
        <v/>
      </c>
      <c r="I711" s="42" t="str">
        <f>IFERROR(VLOOKUP(J711,'學生名單(總)'!D:F,3,0),"")</f>
        <v/>
      </c>
      <c r="L711" s="40" t="s">
        <v>461</v>
      </c>
    </row>
    <row r="712" spans="4:12" x14ac:dyDescent="0.25">
      <c r="D712" s="42" t="str">
        <f>IFERROR(VLOOKUP(E712,'學生名單(總)'!D:F,3,0),"")</f>
        <v/>
      </c>
      <c r="I712" s="42" t="str">
        <f>IFERROR(VLOOKUP(J712,'學生名單(總)'!D:F,3,0),"")</f>
        <v/>
      </c>
      <c r="L712" s="40" t="s">
        <v>738</v>
      </c>
    </row>
    <row r="713" spans="4:12" x14ac:dyDescent="0.25">
      <c r="D713" s="42" t="str">
        <f>IFERROR(VLOOKUP(E713,'學生名單(總)'!D:F,3,0),"")</f>
        <v/>
      </c>
      <c r="I713" s="42" t="str">
        <f>IFERROR(VLOOKUP(J713,'學生名單(總)'!D:F,3,0),"")</f>
        <v/>
      </c>
      <c r="L713" s="40" t="s">
        <v>525</v>
      </c>
    </row>
    <row r="714" spans="4:12" x14ac:dyDescent="0.25">
      <c r="D714" s="42" t="str">
        <f>IFERROR(VLOOKUP(E714,'學生名單(總)'!D:F,3,0),"")</f>
        <v/>
      </c>
      <c r="I714" s="42" t="str">
        <f>IFERROR(VLOOKUP(J714,'學生名單(總)'!D:F,3,0),"")</f>
        <v/>
      </c>
      <c r="L714" s="40" t="s">
        <v>39</v>
      </c>
    </row>
    <row r="715" spans="4:12" x14ac:dyDescent="0.25">
      <c r="D715" s="42" t="str">
        <f>IFERROR(VLOOKUP(E715,'學生名單(總)'!D:F,3,0),"")</f>
        <v/>
      </c>
      <c r="I715" s="42" t="str">
        <f>IFERROR(VLOOKUP(J715,'學生名單(總)'!D:F,3,0),"")</f>
        <v/>
      </c>
      <c r="L715" s="40" t="s">
        <v>286</v>
      </c>
    </row>
    <row r="716" spans="4:12" x14ac:dyDescent="0.25">
      <c r="D716" s="42" t="str">
        <f>IFERROR(VLOOKUP(E716,'學生名單(總)'!D:F,3,0),"")</f>
        <v/>
      </c>
      <c r="I716" s="42" t="str">
        <f>IFERROR(VLOOKUP(J716,'學生名單(總)'!D:F,3,0),"")</f>
        <v/>
      </c>
      <c r="L716" s="40" t="s">
        <v>703</v>
      </c>
    </row>
    <row r="717" spans="4:12" x14ac:dyDescent="0.25">
      <c r="D717" s="42" t="str">
        <f>IFERROR(VLOOKUP(E717,'學生名單(總)'!D:F,3,0),"")</f>
        <v/>
      </c>
      <c r="I717" s="42" t="str">
        <f>IFERROR(VLOOKUP(J717,'學生名單(總)'!D:F,3,0),"")</f>
        <v/>
      </c>
      <c r="L717" s="40" t="s">
        <v>673</v>
      </c>
    </row>
    <row r="718" spans="4:12" x14ac:dyDescent="0.25">
      <c r="D718" s="42" t="str">
        <f>IFERROR(VLOOKUP(E718,'學生名單(總)'!D:F,3,0),"")</f>
        <v/>
      </c>
      <c r="I718" s="42" t="str">
        <f>IFERROR(VLOOKUP(J718,'學生名單(總)'!D:F,3,0),"")</f>
        <v/>
      </c>
      <c r="L718" s="40" t="s">
        <v>1451</v>
      </c>
    </row>
    <row r="719" spans="4:12" x14ac:dyDescent="0.25">
      <c r="D719" s="42" t="str">
        <f>IFERROR(VLOOKUP(E719,'學生名單(總)'!D:F,3,0),"")</f>
        <v/>
      </c>
      <c r="I719" s="42" t="str">
        <f>IFERROR(VLOOKUP(J719,'學生名單(總)'!D:F,3,0),"")</f>
        <v/>
      </c>
      <c r="L719" s="40" t="s">
        <v>1751</v>
      </c>
    </row>
    <row r="720" spans="4:12" x14ac:dyDescent="0.25">
      <c r="D720" s="42" t="str">
        <f>IFERROR(VLOOKUP(E720,'學生名單(總)'!D:F,3,0),"")</f>
        <v/>
      </c>
      <c r="I720" s="42" t="str">
        <f>IFERROR(VLOOKUP(J720,'學生名單(總)'!D:F,3,0),"")</f>
        <v/>
      </c>
      <c r="L720" s="40" t="s">
        <v>1873</v>
      </c>
    </row>
    <row r="721" spans="4:12" x14ac:dyDescent="0.25">
      <c r="D721" s="42" t="str">
        <f>IFERROR(VLOOKUP(E721,'學生名單(總)'!D:F,3,0),"")</f>
        <v/>
      </c>
      <c r="I721" s="42" t="str">
        <f>IFERROR(VLOOKUP(J721,'學生名單(總)'!D:F,3,0),"")</f>
        <v/>
      </c>
      <c r="L721" s="40" t="s">
        <v>674</v>
      </c>
    </row>
    <row r="722" spans="4:12" x14ac:dyDescent="0.25">
      <c r="D722" s="42" t="str">
        <f>IFERROR(VLOOKUP(E722,'學生名單(總)'!D:F,3,0),"")</f>
        <v/>
      </c>
      <c r="I722" s="42" t="str">
        <f>IFERROR(VLOOKUP(J722,'學生名單(總)'!D:F,3,0),"")</f>
        <v/>
      </c>
      <c r="L722" s="40" t="s">
        <v>1635</v>
      </c>
    </row>
    <row r="723" spans="4:12" x14ac:dyDescent="0.25">
      <c r="D723" s="42" t="str">
        <f>IFERROR(VLOOKUP(E723,'學生名單(總)'!D:F,3,0),"")</f>
        <v/>
      </c>
      <c r="I723" s="42" t="str">
        <f>IFERROR(VLOOKUP(J723,'學生名單(總)'!D:F,3,0),"")</f>
        <v/>
      </c>
      <c r="L723" s="40" t="s">
        <v>1696</v>
      </c>
    </row>
    <row r="724" spans="4:12" x14ac:dyDescent="0.25">
      <c r="D724" s="42" t="str">
        <f>IFERROR(VLOOKUP(E724,'學生名單(總)'!D:F,3,0),"")</f>
        <v/>
      </c>
      <c r="I724" s="42" t="str">
        <f>IFERROR(VLOOKUP(J724,'學生名單(總)'!D:F,3,0),"")</f>
        <v/>
      </c>
      <c r="L724" s="40" t="s">
        <v>1076</v>
      </c>
    </row>
    <row r="725" spans="4:12" x14ac:dyDescent="0.25">
      <c r="D725" s="42" t="str">
        <f>IFERROR(VLOOKUP(E725,'學生名單(總)'!D:F,3,0),"")</f>
        <v/>
      </c>
      <c r="I725" s="42" t="str">
        <f>IFERROR(VLOOKUP(J725,'學生名單(總)'!D:F,3,0),"")</f>
        <v/>
      </c>
      <c r="L725" s="40" t="s">
        <v>1843</v>
      </c>
    </row>
    <row r="726" spans="4:12" x14ac:dyDescent="0.25">
      <c r="D726" s="42" t="str">
        <f>IFERROR(VLOOKUP(E726,'學生名單(總)'!D:F,3,0),"")</f>
        <v/>
      </c>
      <c r="I726" s="42" t="str">
        <f>IFERROR(VLOOKUP(J726,'學生名單(總)'!D:F,3,0),"")</f>
        <v/>
      </c>
      <c r="L726" s="40" t="s">
        <v>905</v>
      </c>
    </row>
    <row r="727" spans="4:12" x14ac:dyDescent="0.25">
      <c r="D727" s="42" t="str">
        <f>IFERROR(VLOOKUP(E727,'學生名單(總)'!D:F,3,0),"")</f>
        <v/>
      </c>
      <c r="I727" s="42" t="str">
        <f>IFERROR(VLOOKUP(J727,'學生名單(總)'!D:F,3,0),"")</f>
        <v/>
      </c>
      <c r="L727" s="40" t="s">
        <v>1198</v>
      </c>
    </row>
    <row r="728" spans="4:12" x14ac:dyDescent="0.25">
      <c r="D728" s="42" t="str">
        <f>IFERROR(VLOOKUP(E728,'學生名單(總)'!D:F,3,0),"")</f>
        <v/>
      </c>
      <c r="I728" s="42" t="str">
        <f>IFERROR(VLOOKUP(J728,'學生名單(總)'!D:F,3,0),"")</f>
        <v/>
      </c>
      <c r="L728" s="40" t="s">
        <v>730</v>
      </c>
    </row>
    <row r="729" spans="4:12" x14ac:dyDescent="0.25">
      <c r="D729" s="42" t="str">
        <f>IFERROR(VLOOKUP(E729,'學生名單(總)'!D:F,3,0),"")</f>
        <v/>
      </c>
      <c r="I729" s="42" t="str">
        <f>IFERROR(VLOOKUP(J729,'學生名單(總)'!D:F,3,0),"")</f>
        <v/>
      </c>
      <c r="L729" s="40" t="s">
        <v>962</v>
      </c>
    </row>
    <row r="730" spans="4:12" x14ac:dyDescent="0.25">
      <c r="D730" s="42" t="str">
        <f>IFERROR(VLOOKUP(E730,'學生名單(總)'!D:F,3,0),"")</f>
        <v/>
      </c>
      <c r="I730" s="42" t="str">
        <f>IFERROR(VLOOKUP(J730,'學生名單(總)'!D:F,3,0),"")</f>
        <v/>
      </c>
      <c r="L730" s="40" t="s">
        <v>715</v>
      </c>
    </row>
    <row r="731" spans="4:12" x14ac:dyDescent="0.25">
      <c r="D731" s="42" t="str">
        <f>IFERROR(VLOOKUP(E731,'學生名單(總)'!D:F,3,0),"")</f>
        <v/>
      </c>
      <c r="I731" s="42" t="str">
        <f>IFERROR(VLOOKUP(J731,'學生名單(總)'!D:F,3,0),"")</f>
        <v/>
      </c>
      <c r="L731" s="40" t="s">
        <v>287</v>
      </c>
    </row>
    <row r="732" spans="4:12" x14ac:dyDescent="0.25">
      <c r="D732" s="42" t="str">
        <f>IFERROR(VLOOKUP(E732,'學生名單(總)'!D:F,3,0),"")</f>
        <v/>
      </c>
      <c r="I732" s="42" t="str">
        <f>IFERROR(VLOOKUP(J732,'學生名單(總)'!D:F,3,0),"")</f>
        <v/>
      </c>
      <c r="L732" s="40" t="s">
        <v>1286</v>
      </c>
    </row>
    <row r="733" spans="4:12" x14ac:dyDescent="0.25">
      <c r="D733" s="42" t="str">
        <f>IFERROR(VLOOKUP(E733,'學生名單(總)'!D:F,3,0),"")</f>
        <v/>
      </c>
      <c r="I733" s="42" t="str">
        <f>IFERROR(VLOOKUP(J733,'學生名單(總)'!D:F,3,0),"")</f>
        <v/>
      </c>
      <c r="L733" s="40" t="s">
        <v>992</v>
      </c>
    </row>
    <row r="734" spans="4:12" x14ac:dyDescent="0.25">
      <c r="D734" s="42" t="str">
        <f>IFERROR(VLOOKUP(E734,'學生名單(總)'!D:F,3,0),"")</f>
        <v/>
      </c>
      <c r="I734" s="42" t="str">
        <f>IFERROR(VLOOKUP(J734,'學生名單(總)'!D:F,3,0),"")</f>
        <v/>
      </c>
      <c r="L734" s="40" t="s">
        <v>1165</v>
      </c>
    </row>
    <row r="735" spans="4:12" x14ac:dyDescent="0.25">
      <c r="D735" s="42" t="str">
        <f>IFERROR(VLOOKUP(E735,'學生名單(總)'!D:F,3,0),"")</f>
        <v/>
      </c>
      <c r="I735" s="42" t="str">
        <f>IFERROR(VLOOKUP(J735,'學生名單(總)'!D:F,3,0),"")</f>
        <v/>
      </c>
      <c r="L735" s="40" t="s">
        <v>462</v>
      </c>
    </row>
    <row r="736" spans="4:12" x14ac:dyDescent="0.25">
      <c r="D736" s="42" t="str">
        <f>IFERROR(VLOOKUP(E736,'學生名單(總)'!D:F,3,0),"")</f>
        <v/>
      </c>
      <c r="I736" s="42" t="str">
        <f>IFERROR(VLOOKUP(J736,'學生名單(總)'!D:F,3,0),"")</f>
        <v/>
      </c>
      <c r="L736" s="40" t="s">
        <v>1199</v>
      </c>
    </row>
    <row r="737" spans="4:12" x14ac:dyDescent="0.25">
      <c r="D737" s="42" t="str">
        <f>IFERROR(VLOOKUP(E737,'學生名單(總)'!D:F,3,0),"")</f>
        <v/>
      </c>
      <c r="I737" s="42" t="str">
        <f>IFERROR(VLOOKUP(J737,'學生名單(總)'!D:F,3,0),"")</f>
        <v/>
      </c>
      <c r="L737" s="40" t="s">
        <v>1722</v>
      </c>
    </row>
    <row r="738" spans="4:12" x14ac:dyDescent="0.25">
      <c r="D738" s="42" t="str">
        <f>IFERROR(VLOOKUP(E738,'學生名單(總)'!D:F,3,0),"")</f>
        <v/>
      </c>
      <c r="I738" s="42" t="str">
        <f>IFERROR(VLOOKUP(J738,'學生名單(總)'!D:F,3,0),"")</f>
        <v/>
      </c>
      <c r="L738" s="40" t="s">
        <v>1940</v>
      </c>
    </row>
    <row r="739" spans="4:12" x14ac:dyDescent="0.25">
      <c r="D739" s="42" t="str">
        <f>IFERROR(VLOOKUP(E739,'學生名單(總)'!D:F,3,0),"")</f>
        <v/>
      </c>
      <c r="I739" s="42" t="str">
        <f>IFERROR(VLOOKUP(J739,'學生名單(總)'!D:F,3,0),"")</f>
        <v/>
      </c>
      <c r="L739" s="40" t="s">
        <v>1233</v>
      </c>
    </row>
    <row r="740" spans="4:12" x14ac:dyDescent="0.25">
      <c r="D740" s="42" t="str">
        <f>IFERROR(VLOOKUP(E740,'學生名單(總)'!D:F,3,0),"")</f>
        <v/>
      </c>
      <c r="I740" s="42" t="str">
        <f>IFERROR(VLOOKUP(J740,'學生名單(總)'!D:F,3,0),"")</f>
        <v/>
      </c>
      <c r="L740" s="40" t="s">
        <v>891</v>
      </c>
    </row>
    <row r="741" spans="4:12" x14ac:dyDescent="0.25">
      <c r="D741" s="42" t="str">
        <f>IFERROR(VLOOKUP(E741,'學生名單(總)'!D:F,3,0),"")</f>
        <v/>
      </c>
      <c r="I741" s="42" t="str">
        <f>IFERROR(VLOOKUP(J741,'學生名單(總)'!D:F,3,0),"")</f>
        <v/>
      </c>
      <c r="L741" s="40" t="s">
        <v>255</v>
      </c>
    </row>
    <row r="742" spans="4:12" x14ac:dyDescent="0.25">
      <c r="D742" s="42" t="str">
        <f>IFERROR(VLOOKUP(E742,'學生名單(總)'!D:F,3,0),"")</f>
        <v/>
      </c>
      <c r="I742" s="42" t="str">
        <f>IFERROR(VLOOKUP(J742,'學生名單(總)'!D:F,3,0),"")</f>
        <v/>
      </c>
      <c r="L742" s="40" t="s">
        <v>1874</v>
      </c>
    </row>
    <row r="743" spans="4:12" x14ac:dyDescent="0.25">
      <c r="D743" s="42" t="str">
        <f>IFERROR(VLOOKUP(E743,'學生名單(總)'!D:F,3,0),"")</f>
        <v/>
      </c>
      <c r="I743" s="42" t="str">
        <f>IFERROR(VLOOKUP(J743,'學生名單(總)'!D:F,3,0),"")</f>
        <v/>
      </c>
      <c r="L743" s="40" t="s">
        <v>1511</v>
      </c>
    </row>
    <row r="744" spans="4:12" x14ac:dyDescent="0.25">
      <c r="D744" s="42" t="str">
        <f>IFERROR(VLOOKUP(E744,'學生名單(總)'!D:F,3,0),"")</f>
        <v/>
      </c>
      <c r="I744" s="42" t="str">
        <f>IFERROR(VLOOKUP(J744,'學生名單(總)'!D:F,3,0),"")</f>
        <v/>
      </c>
      <c r="L744" s="40" t="s">
        <v>1723</v>
      </c>
    </row>
    <row r="745" spans="4:12" x14ac:dyDescent="0.25">
      <c r="D745" s="42" t="str">
        <f>IFERROR(VLOOKUP(E745,'學生名單(總)'!D:F,3,0),"")</f>
        <v/>
      </c>
      <c r="I745" s="42" t="str">
        <f>IFERROR(VLOOKUP(J745,'學生名單(總)'!D:F,3,0),"")</f>
        <v/>
      </c>
      <c r="L745" s="40" t="s">
        <v>231</v>
      </c>
    </row>
    <row r="746" spans="4:12" x14ac:dyDescent="0.25">
      <c r="D746" s="42" t="str">
        <f>IFERROR(VLOOKUP(E746,'學生名單(總)'!D:F,3,0),"")</f>
        <v/>
      </c>
      <c r="I746" s="42" t="str">
        <f>IFERROR(VLOOKUP(J746,'學生名單(總)'!D:F,3,0),"")</f>
        <v/>
      </c>
      <c r="L746" s="40" t="s">
        <v>1375</v>
      </c>
    </row>
    <row r="747" spans="4:12" x14ac:dyDescent="0.25">
      <c r="D747" s="42" t="str">
        <f>IFERROR(VLOOKUP(E747,'學生名單(總)'!D:F,3,0),"")</f>
        <v/>
      </c>
      <c r="I747" s="42" t="str">
        <f>IFERROR(VLOOKUP(J747,'學生名單(總)'!D:F,3,0),"")</f>
        <v/>
      </c>
      <c r="L747" s="40" t="s">
        <v>380</v>
      </c>
    </row>
    <row r="748" spans="4:12" x14ac:dyDescent="0.25">
      <c r="D748" s="42" t="str">
        <f>IFERROR(VLOOKUP(E748,'學生名單(總)'!D:F,3,0),"")</f>
        <v/>
      </c>
      <c r="I748" s="42" t="str">
        <f>IFERROR(VLOOKUP(J748,'學生名單(總)'!D:F,3,0),"")</f>
        <v/>
      </c>
      <c r="L748" s="40" t="s">
        <v>102</v>
      </c>
    </row>
    <row r="749" spans="4:12" x14ac:dyDescent="0.25">
      <c r="D749" s="42" t="str">
        <f>IFERROR(VLOOKUP(E749,'學生名單(總)'!D:F,3,0),"")</f>
        <v/>
      </c>
      <c r="I749" s="42" t="str">
        <f>IFERROR(VLOOKUP(J749,'學生名單(總)'!D:F,3,0),"")</f>
        <v/>
      </c>
      <c r="L749" s="40" t="s">
        <v>739</v>
      </c>
    </row>
    <row r="750" spans="4:12" x14ac:dyDescent="0.25">
      <c r="D750" s="42" t="str">
        <f>IFERROR(VLOOKUP(E750,'學生名單(總)'!D:F,3,0),"")</f>
        <v/>
      </c>
      <c r="I750" s="42" t="str">
        <f>IFERROR(VLOOKUP(J750,'學生名單(總)'!D:F,3,0),"")</f>
        <v/>
      </c>
      <c r="L750" s="40" t="s">
        <v>675</v>
      </c>
    </row>
    <row r="751" spans="4:12" x14ac:dyDescent="0.25">
      <c r="D751" s="42" t="str">
        <f>IFERROR(VLOOKUP(E751,'學生名單(總)'!D:F,3,0),"")</f>
        <v/>
      </c>
      <c r="I751" s="42" t="str">
        <f>IFERROR(VLOOKUP(J751,'學生名單(總)'!D:F,3,0),"")</f>
        <v/>
      </c>
      <c r="L751" s="40" t="s">
        <v>1614</v>
      </c>
    </row>
    <row r="752" spans="4:12" x14ac:dyDescent="0.25">
      <c r="D752" s="42" t="str">
        <f>IFERROR(VLOOKUP(E752,'學生名單(總)'!D:F,3,0),"")</f>
        <v/>
      </c>
      <c r="I752" s="42" t="str">
        <f>IFERROR(VLOOKUP(J752,'學生名單(總)'!D:F,3,0),"")</f>
        <v/>
      </c>
      <c r="L752" s="40" t="s">
        <v>398</v>
      </c>
    </row>
    <row r="753" spans="4:12" x14ac:dyDescent="0.25">
      <c r="D753" s="42" t="str">
        <f>IFERROR(VLOOKUP(E753,'學生名單(總)'!D:F,3,0),"")</f>
        <v/>
      </c>
      <c r="I753" s="42" t="str">
        <f>IFERROR(VLOOKUP(J753,'學生名單(總)'!D:F,3,0),"")</f>
        <v/>
      </c>
      <c r="L753" s="40" t="s">
        <v>1376</v>
      </c>
    </row>
    <row r="754" spans="4:12" x14ac:dyDescent="0.25">
      <c r="D754" s="42" t="str">
        <f>IFERROR(VLOOKUP(E754,'學生名單(總)'!D:F,3,0),"")</f>
        <v/>
      </c>
      <c r="I754" s="42" t="str">
        <f>IFERROR(VLOOKUP(J754,'學生名單(總)'!D:F,3,0),"")</f>
        <v/>
      </c>
      <c r="L754" s="40" t="s">
        <v>330</v>
      </c>
    </row>
    <row r="755" spans="4:12" x14ac:dyDescent="0.25">
      <c r="D755" s="42" t="str">
        <f>IFERROR(VLOOKUP(E755,'學生名單(總)'!D:F,3,0),"")</f>
        <v/>
      </c>
      <c r="I755" s="42" t="str">
        <f>IFERROR(VLOOKUP(J755,'學生名單(總)'!D:F,3,0),"")</f>
        <v/>
      </c>
      <c r="L755" s="40" t="s">
        <v>331</v>
      </c>
    </row>
    <row r="756" spans="4:12" x14ac:dyDescent="0.25">
      <c r="D756" s="42" t="str">
        <f>IFERROR(VLOOKUP(E756,'學生名單(總)'!D:F,3,0),"")</f>
        <v/>
      </c>
      <c r="I756" s="42" t="str">
        <f>IFERROR(VLOOKUP(J756,'學生名單(總)'!D:F,3,0),"")</f>
        <v/>
      </c>
      <c r="L756" s="40" t="s">
        <v>1090</v>
      </c>
    </row>
    <row r="757" spans="4:12" x14ac:dyDescent="0.25">
      <c r="D757" s="42" t="str">
        <f>IFERROR(VLOOKUP(E757,'學生名單(總)'!D:F,3,0),"")</f>
        <v/>
      </c>
      <c r="I757" s="42" t="str">
        <f>IFERROR(VLOOKUP(J757,'學生名單(總)'!D:F,3,0),"")</f>
        <v/>
      </c>
      <c r="L757" s="40" t="s">
        <v>362</v>
      </c>
    </row>
    <row r="758" spans="4:12" x14ac:dyDescent="0.25">
      <c r="D758" s="42" t="str">
        <f>IFERROR(VLOOKUP(E758,'學生名單(總)'!D:F,3,0),"")</f>
        <v/>
      </c>
      <c r="I758" s="42" t="str">
        <f>IFERROR(VLOOKUP(J758,'學生名單(總)'!D:F,3,0),"")</f>
        <v/>
      </c>
      <c r="L758" s="40" t="s">
        <v>770</v>
      </c>
    </row>
    <row r="759" spans="4:12" x14ac:dyDescent="0.25">
      <c r="D759" s="42" t="str">
        <f>IFERROR(VLOOKUP(E759,'學生名單(總)'!D:F,3,0),"")</f>
        <v/>
      </c>
      <c r="I759" s="42" t="str">
        <f>IFERROR(VLOOKUP(J759,'學生名單(總)'!D:F,3,0),"")</f>
        <v/>
      </c>
      <c r="L759" s="40" t="s">
        <v>1468</v>
      </c>
    </row>
    <row r="760" spans="4:12" x14ac:dyDescent="0.25">
      <c r="D760" s="42" t="str">
        <f>IFERROR(VLOOKUP(E760,'學生名單(總)'!D:F,3,0),"")</f>
        <v/>
      </c>
      <c r="I760" s="42" t="str">
        <f>IFERROR(VLOOKUP(J760,'學生名單(總)'!D:F,3,0),"")</f>
        <v/>
      </c>
      <c r="L760" s="40" t="s">
        <v>1798</v>
      </c>
    </row>
    <row r="761" spans="4:12" x14ac:dyDescent="0.25">
      <c r="D761" s="42" t="str">
        <f>IFERROR(VLOOKUP(E761,'學生名單(總)'!D:F,3,0),"")</f>
        <v/>
      </c>
      <c r="I761" s="42" t="str">
        <f>IFERROR(VLOOKUP(J761,'學生名單(總)'!D:F,3,0),"")</f>
        <v/>
      </c>
      <c r="L761" s="40" t="s">
        <v>1932</v>
      </c>
    </row>
    <row r="762" spans="4:12" x14ac:dyDescent="0.25">
      <c r="D762" s="42" t="str">
        <f>IFERROR(VLOOKUP(E762,'學生名單(總)'!D:F,3,0),"")</f>
        <v/>
      </c>
      <c r="I762" s="42" t="str">
        <f>IFERROR(VLOOKUP(J762,'學生名單(總)'!D:F,3,0),"")</f>
        <v/>
      </c>
      <c r="L762" s="40" t="s">
        <v>1844</v>
      </c>
    </row>
    <row r="763" spans="4:12" x14ac:dyDescent="0.25">
      <c r="D763" s="42" t="str">
        <f>IFERROR(VLOOKUP(E763,'學生名單(總)'!D:F,3,0),"")</f>
        <v/>
      </c>
      <c r="I763" s="42" t="str">
        <f>IFERROR(VLOOKUP(J763,'學生名單(總)'!D:F,3,0),"")</f>
        <v/>
      </c>
      <c r="L763" s="40" t="s">
        <v>1184</v>
      </c>
    </row>
    <row r="764" spans="4:12" x14ac:dyDescent="0.25">
      <c r="D764" s="42" t="str">
        <f>IFERROR(VLOOKUP(E764,'學生名單(總)'!D:F,3,0),"")</f>
        <v/>
      </c>
      <c r="I764" s="42" t="str">
        <f>IFERROR(VLOOKUP(J764,'學生名單(總)'!D:F,3,0),"")</f>
        <v/>
      </c>
      <c r="L764" s="40" t="s">
        <v>1780</v>
      </c>
    </row>
    <row r="765" spans="4:12" x14ac:dyDescent="0.25">
      <c r="D765" s="42" t="str">
        <f>IFERROR(VLOOKUP(E765,'學生名單(總)'!D:F,3,0),"")</f>
        <v/>
      </c>
      <c r="I765" s="42" t="str">
        <f>IFERROR(VLOOKUP(J765,'學生名單(總)'!D:F,3,0),"")</f>
        <v/>
      </c>
      <c r="L765" s="40" t="s">
        <v>768</v>
      </c>
    </row>
    <row r="766" spans="4:12" x14ac:dyDescent="0.25">
      <c r="D766" s="42" t="str">
        <f>IFERROR(VLOOKUP(E766,'學生名單(總)'!D:F,3,0),"")</f>
        <v/>
      </c>
      <c r="I766" s="42" t="str">
        <f>IFERROR(VLOOKUP(J766,'學生名單(總)'!D:F,3,0),"")</f>
        <v/>
      </c>
      <c r="L766" s="40" t="s">
        <v>1549</v>
      </c>
    </row>
    <row r="767" spans="4:12" x14ac:dyDescent="0.25">
      <c r="D767" s="42" t="str">
        <f>IFERROR(VLOOKUP(E767,'學生名單(總)'!D:F,3,0),"")</f>
        <v/>
      </c>
      <c r="I767" s="42" t="str">
        <f>IFERROR(VLOOKUP(J767,'學生名單(總)'!D:F,3,0),"")</f>
        <v/>
      </c>
      <c r="L767" s="40" t="s">
        <v>1462</v>
      </c>
    </row>
    <row r="768" spans="4:12" x14ac:dyDescent="0.25">
      <c r="D768" s="42" t="str">
        <f>IFERROR(VLOOKUP(E768,'學生名單(總)'!D:F,3,0),"")</f>
        <v/>
      </c>
      <c r="I768" s="42" t="str">
        <f>IFERROR(VLOOKUP(J768,'學生名單(總)'!D:F,3,0),"")</f>
        <v/>
      </c>
      <c r="L768" s="40" t="s">
        <v>1637</v>
      </c>
    </row>
    <row r="769" spans="4:12" x14ac:dyDescent="0.25">
      <c r="D769" s="42" t="str">
        <f>IFERROR(VLOOKUP(E769,'學生名單(總)'!D:F,3,0),"")</f>
        <v/>
      </c>
      <c r="I769" s="42" t="str">
        <f>IFERROR(VLOOKUP(J769,'學生名單(總)'!D:F,3,0),"")</f>
        <v/>
      </c>
      <c r="L769" s="40" t="s">
        <v>769</v>
      </c>
    </row>
    <row r="770" spans="4:12" x14ac:dyDescent="0.25">
      <c r="D770" s="42" t="str">
        <f>IFERROR(VLOOKUP(E770,'學生名單(總)'!D:F,3,0),"")</f>
        <v/>
      </c>
      <c r="I770" s="42" t="str">
        <f>IFERROR(VLOOKUP(J770,'學生名單(總)'!D:F,3,0),"")</f>
        <v/>
      </c>
      <c r="L770" s="40" t="s">
        <v>1918</v>
      </c>
    </row>
    <row r="771" spans="4:12" x14ac:dyDescent="0.25">
      <c r="D771" s="42" t="str">
        <f>IFERROR(VLOOKUP(E771,'學生名單(總)'!D:F,3,0),"")</f>
        <v/>
      </c>
      <c r="I771" s="42" t="str">
        <f>IFERROR(VLOOKUP(J771,'學生名單(總)'!D:F,3,0),"")</f>
        <v/>
      </c>
      <c r="L771" s="40" t="s">
        <v>611</v>
      </c>
    </row>
    <row r="772" spans="4:12" x14ac:dyDescent="0.25">
      <c r="D772" s="42" t="str">
        <f>IFERROR(VLOOKUP(E772,'學生名單(總)'!D:F,3,0),"")</f>
        <v/>
      </c>
      <c r="I772" s="42" t="str">
        <f>IFERROR(VLOOKUP(J772,'學生名單(總)'!D:F,3,0),"")</f>
        <v/>
      </c>
      <c r="L772" s="40" t="s">
        <v>906</v>
      </c>
    </row>
    <row r="773" spans="4:12" x14ac:dyDescent="0.25">
      <c r="D773" s="42" t="str">
        <f>IFERROR(VLOOKUP(E773,'學生名單(總)'!D:F,3,0),"")</f>
        <v/>
      </c>
      <c r="I773" s="42" t="str">
        <f>IFERROR(VLOOKUP(J773,'學生名單(總)'!D:F,3,0),"")</f>
        <v/>
      </c>
      <c r="L773" s="40" t="s">
        <v>1517</v>
      </c>
    </row>
    <row r="774" spans="4:12" x14ac:dyDescent="0.25">
      <c r="D774" s="42" t="str">
        <f>IFERROR(VLOOKUP(E774,'學生名單(總)'!D:F,3,0),"")</f>
        <v/>
      </c>
      <c r="I774" s="42" t="str">
        <f>IFERROR(VLOOKUP(J774,'學生名單(總)'!D:F,3,0),"")</f>
        <v/>
      </c>
      <c r="L774" s="40" t="s">
        <v>1064</v>
      </c>
    </row>
    <row r="775" spans="4:12" x14ac:dyDescent="0.25">
      <c r="D775" s="42" t="str">
        <f>IFERROR(VLOOKUP(E775,'學生名單(總)'!D:F,3,0),"")</f>
        <v/>
      </c>
      <c r="I775" s="42" t="str">
        <f>IFERROR(VLOOKUP(J775,'學生名單(總)'!D:F,3,0),"")</f>
        <v/>
      </c>
      <c r="L775" s="40" t="s">
        <v>1287</v>
      </c>
    </row>
    <row r="776" spans="4:12" x14ac:dyDescent="0.25">
      <c r="D776" s="42" t="str">
        <f>IFERROR(VLOOKUP(E776,'學生名單(總)'!D:F,3,0),"")</f>
        <v/>
      </c>
      <c r="I776" s="42" t="str">
        <f>IFERROR(VLOOKUP(J776,'學生名單(總)'!D:F,3,0),"")</f>
        <v/>
      </c>
      <c r="L776" s="40" t="s">
        <v>907</v>
      </c>
    </row>
    <row r="777" spans="4:12" x14ac:dyDescent="0.25">
      <c r="D777" s="42" t="str">
        <f>IFERROR(VLOOKUP(E777,'學生名單(總)'!D:F,3,0),"")</f>
        <v/>
      </c>
      <c r="I777" s="42" t="str">
        <f>IFERROR(VLOOKUP(J777,'學生名單(總)'!D:F,3,0),"")</f>
        <v/>
      </c>
      <c r="L777" s="40" t="s">
        <v>203</v>
      </c>
    </row>
    <row r="778" spans="4:12" x14ac:dyDescent="0.25">
      <c r="D778" s="42" t="str">
        <f>IFERROR(VLOOKUP(E778,'學生名單(總)'!D:F,3,0),"")</f>
        <v/>
      </c>
      <c r="I778" s="42" t="str">
        <f>IFERROR(VLOOKUP(J778,'學生名單(總)'!D:F,3,0),"")</f>
        <v/>
      </c>
      <c r="L778" s="40" t="s">
        <v>892</v>
      </c>
    </row>
    <row r="779" spans="4:12" x14ac:dyDescent="0.25">
      <c r="D779" s="42" t="str">
        <f>IFERROR(VLOOKUP(E779,'學生名單(總)'!D:F,3,0),"")</f>
        <v/>
      </c>
      <c r="I779" s="42" t="str">
        <f>IFERROR(VLOOKUP(J779,'學生名單(總)'!D:F,3,0),"")</f>
        <v/>
      </c>
      <c r="L779" s="40" t="s">
        <v>189</v>
      </c>
    </row>
    <row r="780" spans="4:12" x14ac:dyDescent="0.25">
      <c r="D780" s="42" t="str">
        <f>IFERROR(VLOOKUP(E780,'學生名單(總)'!D:F,3,0),"")</f>
        <v/>
      </c>
      <c r="I780" s="42" t="str">
        <f>IFERROR(VLOOKUP(J780,'學生名單(總)'!D:F,3,0),"")</f>
        <v/>
      </c>
      <c r="L780" s="40" t="s">
        <v>1875</v>
      </c>
    </row>
    <row r="781" spans="4:12" x14ac:dyDescent="0.25">
      <c r="D781" s="42" t="str">
        <f>IFERROR(VLOOKUP(E781,'學生名單(總)'!D:F,3,0),"")</f>
        <v/>
      </c>
      <c r="I781" s="42" t="str">
        <f>IFERROR(VLOOKUP(J781,'學生名單(總)'!D:F,3,0),"")</f>
        <v/>
      </c>
      <c r="L781" s="40" t="s">
        <v>1051</v>
      </c>
    </row>
    <row r="782" spans="4:12" x14ac:dyDescent="0.25">
      <c r="D782" s="42" t="str">
        <f>IFERROR(VLOOKUP(E782,'學生名單(總)'!D:F,3,0),"")</f>
        <v/>
      </c>
      <c r="I782" s="42" t="str">
        <f>IFERROR(VLOOKUP(J782,'學生名單(總)'!D:F,3,0),"")</f>
        <v/>
      </c>
      <c r="L782" s="40" t="s">
        <v>1436</v>
      </c>
    </row>
    <row r="783" spans="4:12" x14ac:dyDescent="0.25">
      <c r="D783" s="42" t="str">
        <f>IFERROR(VLOOKUP(E783,'學生名單(總)'!D:F,3,0),"")</f>
        <v/>
      </c>
      <c r="I783" s="42" t="str">
        <f>IFERROR(VLOOKUP(J783,'學生名單(總)'!D:F,3,0),"")</f>
        <v/>
      </c>
      <c r="L783" s="40" t="s">
        <v>1310</v>
      </c>
    </row>
    <row r="784" spans="4:12" x14ac:dyDescent="0.25">
      <c r="D784" s="42" t="str">
        <f>IFERROR(VLOOKUP(E784,'學生名單(總)'!D:F,3,0),"")</f>
        <v/>
      </c>
      <c r="I784" s="42" t="str">
        <f>IFERROR(VLOOKUP(J784,'學生名單(總)'!D:F,3,0),"")</f>
        <v/>
      </c>
      <c r="L784" s="40" t="s">
        <v>745</v>
      </c>
    </row>
    <row r="785" spans="4:12" x14ac:dyDescent="0.25">
      <c r="D785" s="42" t="str">
        <f>IFERROR(VLOOKUP(E785,'學生名單(總)'!D:F,3,0),"")</f>
        <v/>
      </c>
      <c r="I785" s="42" t="str">
        <f>IFERROR(VLOOKUP(J785,'學生名單(總)'!D:F,3,0),"")</f>
        <v/>
      </c>
      <c r="L785" s="40" t="s">
        <v>1919</v>
      </c>
    </row>
    <row r="786" spans="4:12" x14ac:dyDescent="0.25">
      <c r="D786" s="42" t="str">
        <f>IFERROR(VLOOKUP(E786,'學生名單(總)'!D:F,3,0),"")</f>
        <v/>
      </c>
      <c r="I786" s="42" t="str">
        <f>IFERROR(VLOOKUP(J786,'學生名單(總)'!D:F,3,0),"")</f>
        <v/>
      </c>
      <c r="L786" s="40" t="s">
        <v>893</v>
      </c>
    </row>
    <row r="787" spans="4:12" x14ac:dyDescent="0.25">
      <c r="D787" s="42" t="str">
        <f>IFERROR(VLOOKUP(E787,'學生名單(總)'!D:F,3,0),"")</f>
        <v/>
      </c>
      <c r="I787" s="42" t="str">
        <f>IFERROR(VLOOKUP(J787,'學生名單(總)'!D:F,3,0),"")</f>
        <v/>
      </c>
      <c r="L787" s="40" t="s">
        <v>1335</v>
      </c>
    </row>
    <row r="788" spans="4:12" x14ac:dyDescent="0.25">
      <c r="D788" s="42" t="str">
        <f>IFERROR(VLOOKUP(E788,'學生名單(總)'!D:F,3,0),"")</f>
        <v/>
      </c>
      <c r="I788" s="42" t="str">
        <f>IFERROR(VLOOKUP(J788,'學生名單(總)'!D:F,3,0),"")</f>
        <v/>
      </c>
      <c r="L788" s="40" t="s">
        <v>979</v>
      </c>
    </row>
    <row r="789" spans="4:12" x14ac:dyDescent="0.25">
      <c r="D789" s="42" t="str">
        <f>IFERROR(VLOOKUP(E789,'學生名單(總)'!D:F,3,0),"")</f>
        <v/>
      </c>
      <c r="I789" s="42" t="str">
        <f>IFERROR(VLOOKUP(J789,'學生名單(總)'!D:F,3,0),"")</f>
        <v/>
      </c>
      <c r="L789" s="40" t="s">
        <v>1968</v>
      </c>
    </row>
    <row r="790" spans="4:12" x14ac:dyDescent="0.25">
      <c r="D790" s="42" t="str">
        <f>IFERROR(VLOOKUP(E790,'學生名單(總)'!D:F,3,0),"")</f>
        <v/>
      </c>
      <c r="I790" s="42" t="str">
        <f>IFERROR(VLOOKUP(J790,'學生名單(總)'!D:F,3,0),"")</f>
        <v/>
      </c>
      <c r="L790" s="40" t="s">
        <v>1876</v>
      </c>
    </row>
    <row r="791" spans="4:12" x14ac:dyDescent="0.25">
      <c r="D791" s="42" t="str">
        <f>IFERROR(VLOOKUP(E791,'學生名單(總)'!D:F,3,0),"")</f>
        <v/>
      </c>
      <c r="I791" s="42" t="str">
        <f>IFERROR(VLOOKUP(J791,'學生名單(總)'!D:F,3,0),"")</f>
        <v/>
      </c>
      <c r="L791" s="40" t="s">
        <v>56</v>
      </c>
    </row>
    <row r="792" spans="4:12" x14ac:dyDescent="0.25">
      <c r="D792" s="42" t="str">
        <f>IFERROR(VLOOKUP(E792,'學生名單(總)'!D:F,3,0),"")</f>
        <v/>
      </c>
      <c r="I792" s="42" t="str">
        <f>IFERROR(VLOOKUP(J792,'學生名單(總)'!D:F,3,0),"")</f>
        <v/>
      </c>
      <c r="L792" s="40" t="s">
        <v>1407</v>
      </c>
    </row>
    <row r="793" spans="4:12" x14ac:dyDescent="0.25">
      <c r="D793" s="42" t="str">
        <f>IFERROR(VLOOKUP(E793,'學生名單(總)'!D:F,3,0),"")</f>
        <v/>
      </c>
      <c r="I793" s="42" t="str">
        <f>IFERROR(VLOOKUP(J793,'學生名單(總)'!D:F,3,0),"")</f>
        <v/>
      </c>
      <c r="L793" s="40" t="s">
        <v>1431</v>
      </c>
    </row>
    <row r="794" spans="4:12" x14ac:dyDescent="0.25">
      <c r="D794" s="42" t="str">
        <f>IFERROR(VLOOKUP(E794,'學生名單(總)'!D:F,3,0),"")</f>
        <v/>
      </c>
      <c r="I794" s="42" t="str">
        <f>IFERROR(VLOOKUP(J794,'學生名單(總)'!D:F,3,0),"")</f>
        <v/>
      </c>
      <c r="L794" s="40" t="s">
        <v>553</v>
      </c>
    </row>
    <row r="795" spans="4:12" x14ac:dyDescent="0.25">
      <c r="D795" s="42" t="str">
        <f>IFERROR(VLOOKUP(E795,'學生名單(總)'!D:F,3,0),"")</f>
        <v/>
      </c>
      <c r="I795" s="42" t="str">
        <f>IFERROR(VLOOKUP(J795,'學生名單(總)'!D:F,3,0),"")</f>
        <v/>
      </c>
      <c r="L795" s="40" t="s">
        <v>58</v>
      </c>
    </row>
    <row r="796" spans="4:12" x14ac:dyDescent="0.25">
      <c r="D796" s="42" t="str">
        <f>IFERROR(VLOOKUP(E796,'學生名單(總)'!D:F,3,0),"")</f>
        <v/>
      </c>
      <c r="I796" s="42" t="str">
        <f>IFERROR(VLOOKUP(J796,'學生名單(總)'!D:F,3,0),"")</f>
        <v/>
      </c>
      <c r="L796" s="40" t="s">
        <v>746</v>
      </c>
    </row>
    <row r="797" spans="4:12" x14ac:dyDescent="0.25">
      <c r="D797" s="42" t="str">
        <f>IFERROR(VLOOKUP(E797,'學生名單(總)'!D:F,3,0),"")</f>
        <v/>
      </c>
      <c r="I797" s="42" t="str">
        <f>IFERROR(VLOOKUP(J797,'學生名單(總)'!D:F,3,0),"")</f>
        <v/>
      </c>
      <c r="L797" s="40" t="s">
        <v>693</v>
      </c>
    </row>
    <row r="798" spans="4:12" x14ac:dyDescent="0.25">
      <c r="D798" s="42" t="str">
        <f>IFERROR(VLOOKUP(E798,'學生名單(總)'!D:F,3,0),"")</f>
        <v/>
      </c>
      <c r="I798" s="42" t="str">
        <f>IFERROR(VLOOKUP(J798,'學生名單(總)'!D:F,3,0),"")</f>
        <v/>
      </c>
      <c r="L798" s="40" t="s">
        <v>1265</v>
      </c>
    </row>
    <row r="799" spans="4:12" x14ac:dyDescent="0.25">
      <c r="D799" s="42" t="str">
        <f>IFERROR(VLOOKUP(E799,'學生名單(總)'!D:F,3,0),"")</f>
        <v/>
      </c>
      <c r="I799" s="42" t="str">
        <f>IFERROR(VLOOKUP(J799,'學生名單(總)'!D:F,3,0),"")</f>
        <v/>
      </c>
      <c r="L799" s="40" t="s">
        <v>350</v>
      </c>
    </row>
    <row r="800" spans="4:12" x14ac:dyDescent="0.25">
      <c r="D800" s="42" t="str">
        <f>IFERROR(VLOOKUP(E800,'學生名單(總)'!D:F,3,0),"")</f>
        <v/>
      </c>
      <c r="I800" s="42" t="str">
        <f>IFERROR(VLOOKUP(J800,'學生名單(總)'!D:F,3,0),"")</f>
        <v/>
      </c>
      <c r="L800" s="40" t="s">
        <v>526</v>
      </c>
    </row>
    <row r="801" spans="4:12" x14ac:dyDescent="0.25">
      <c r="D801" s="42" t="str">
        <f>IFERROR(VLOOKUP(E801,'學生名單(總)'!D:F,3,0),"")</f>
        <v/>
      </c>
      <c r="I801" s="42" t="str">
        <f>IFERROR(VLOOKUP(J801,'學生名單(總)'!D:F,3,0),"")</f>
        <v/>
      </c>
      <c r="L801" s="40" t="s">
        <v>632</v>
      </c>
    </row>
    <row r="802" spans="4:12" x14ac:dyDescent="0.25">
      <c r="D802" s="42" t="str">
        <f>IFERROR(VLOOKUP(E802,'學生名單(總)'!D:F,3,0),"")</f>
        <v/>
      </c>
      <c r="I802" s="42" t="str">
        <f>IFERROR(VLOOKUP(J802,'學生名單(總)'!D:F,3,0),"")</f>
        <v/>
      </c>
      <c r="L802" s="40" t="s">
        <v>1009</v>
      </c>
    </row>
    <row r="803" spans="4:12" x14ac:dyDescent="0.25">
      <c r="D803" s="42" t="str">
        <f>IFERROR(VLOOKUP(E803,'學生名單(總)'!D:F,3,0),"")</f>
        <v/>
      </c>
      <c r="I803" s="42" t="str">
        <f>IFERROR(VLOOKUP(J803,'學生名單(總)'!D:F,3,0),"")</f>
        <v/>
      </c>
      <c r="L803" s="40" t="s">
        <v>162</v>
      </c>
    </row>
    <row r="804" spans="4:12" x14ac:dyDescent="0.25">
      <c r="D804" s="42" t="str">
        <f>IFERROR(VLOOKUP(E804,'學生名單(總)'!D:F,3,0),"")</f>
        <v/>
      </c>
      <c r="I804" s="42" t="str">
        <f>IFERROR(VLOOKUP(J804,'學生名單(總)'!D:F,3,0),"")</f>
        <v/>
      </c>
      <c r="L804" s="40" t="s">
        <v>1781</v>
      </c>
    </row>
    <row r="805" spans="4:12" x14ac:dyDescent="0.25">
      <c r="D805" s="42" t="str">
        <f>IFERROR(VLOOKUP(E805,'學生名單(總)'!D:F,3,0),"")</f>
        <v/>
      </c>
      <c r="I805" s="42" t="str">
        <f>IFERROR(VLOOKUP(J805,'學生名單(總)'!D:F,3,0),"")</f>
        <v/>
      </c>
      <c r="L805" s="40" t="s">
        <v>1091</v>
      </c>
    </row>
    <row r="806" spans="4:12" x14ac:dyDescent="0.25">
      <c r="D806" s="42" t="str">
        <f>IFERROR(VLOOKUP(E806,'學生名單(總)'!D:F,3,0),"")</f>
        <v/>
      </c>
      <c r="I806" s="42" t="str">
        <f>IFERROR(VLOOKUP(J806,'學生名單(總)'!D:F,3,0),"")</f>
        <v/>
      </c>
      <c r="L806" s="40" t="s">
        <v>1752</v>
      </c>
    </row>
    <row r="807" spans="4:12" x14ac:dyDescent="0.25">
      <c r="D807" s="42" t="str">
        <f>IFERROR(VLOOKUP(E807,'學生名單(總)'!D:F,3,0),"")</f>
        <v/>
      </c>
      <c r="I807" s="42" t="str">
        <f>IFERROR(VLOOKUP(J807,'學生名單(總)'!D:F,3,0),"")</f>
        <v/>
      </c>
      <c r="L807" s="40" t="s">
        <v>1561</v>
      </c>
    </row>
    <row r="808" spans="4:12" x14ac:dyDescent="0.25">
      <c r="D808" s="42" t="str">
        <f>IFERROR(VLOOKUP(E808,'學生名單(總)'!D:F,3,0),"")</f>
        <v/>
      </c>
      <c r="I808" s="42" t="str">
        <f>IFERROR(VLOOKUP(J808,'學生名單(總)'!D:F,3,0),"")</f>
        <v/>
      </c>
      <c r="L808" s="40" t="s">
        <v>1638</v>
      </c>
    </row>
    <row r="809" spans="4:12" x14ac:dyDescent="0.25">
      <c r="D809" s="42" t="str">
        <f>IFERROR(VLOOKUP(E809,'學生名單(總)'!D:F,3,0),"")</f>
        <v/>
      </c>
      <c r="I809" s="42" t="str">
        <f>IFERROR(VLOOKUP(J809,'學生名單(總)'!D:F,3,0),"")</f>
        <v/>
      </c>
      <c r="L809" s="40" t="s">
        <v>1638</v>
      </c>
    </row>
    <row r="810" spans="4:12" x14ac:dyDescent="0.25">
      <c r="D810" s="42" t="str">
        <f>IFERROR(VLOOKUP(E810,'學生名單(總)'!D:F,3,0),"")</f>
        <v/>
      </c>
      <c r="I810" s="42" t="str">
        <f>IFERROR(VLOOKUP(J810,'學生名單(總)'!D:F,3,0),"")</f>
        <v/>
      </c>
      <c r="L810" s="40" t="s">
        <v>149</v>
      </c>
    </row>
    <row r="811" spans="4:12" x14ac:dyDescent="0.25">
      <c r="D811" s="42" t="str">
        <f>IFERROR(VLOOKUP(E811,'學生名單(總)'!D:F,3,0),"")</f>
        <v/>
      </c>
      <c r="I811" s="42" t="str">
        <f>IFERROR(VLOOKUP(J811,'學生名單(總)'!D:F,3,0),"")</f>
        <v/>
      </c>
      <c r="L811" s="40" t="s">
        <v>149</v>
      </c>
    </row>
    <row r="812" spans="4:12" x14ac:dyDescent="0.25">
      <c r="D812" s="42" t="str">
        <f>IFERROR(VLOOKUP(E812,'學生名單(總)'!D:F,3,0),"")</f>
        <v/>
      </c>
      <c r="I812" s="42" t="str">
        <f>IFERROR(VLOOKUP(J812,'學生名單(總)'!D:F,3,0),"")</f>
        <v/>
      </c>
      <c r="L812" s="40" t="s">
        <v>149</v>
      </c>
    </row>
    <row r="813" spans="4:12" x14ac:dyDescent="0.25">
      <c r="D813" s="42" t="str">
        <f>IFERROR(VLOOKUP(E813,'學生名單(總)'!D:F,3,0),"")</f>
        <v/>
      </c>
      <c r="I813" s="42" t="str">
        <f>IFERROR(VLOOKUP(J813,'學生名單(總)'!D:F,3,0),"")</f>
        <v/>
      </c>
      <c r="L813" s="40" t="s">
        <v>115</v>
      </c>
    </row>
    <row r="814" spans="4:12" x14ac:dyDescent="0.25">
      <c r="D814" s="42" t="str">
        <f>IFERROR(VLOOKUP(E814,'學生名單(總)'!D:F,3,0),"")</f>
        <v/>
      </c>
      <c r="I814" s="42" t="str">
        <f>IFERROR(VLOOKUP(J814,'學生名單(總)'!D:F,3,0),"")</f>
        <v/>
      </c>
      <c r="L814" s="40" t="s">
        <v>980</v>
      </c>
    </row>
    <row r="815" spans="4:12" x14ac:dyDescent="0.25">
      <c r="D815" s="42" t="str">
        <f>IFERROR(VLOOKUP(E815,'學生名單(總)'!D:F,3,0),"")</f>
        <v/>
      </c>
      <c r="I815" s="42" t="str">
        <f>IFERROR(VLOOKUP(J815,'學生名單(總)'!D:F,3,0),"")</f>
        <v/>
      </c>
      <c r="L815" s="40" t="s">
        <v>86</v>
      </c>
    </row>
    <row r="816" spans="4:12" x14ac:dyDescent="0.25">
      <c r="D816" s="42" t="str">
        <f>IFERROR(VLOOKUP(E816,'學生名單(總)'!D:F,3,0),"")</f>
        <v/>
      </c>
      <c r="I816" s="42" t="str">
        <f>IFERROR(VLOOKUP(J816,'學生名單(總)'!D:F,3,0),"")</f>
        <v/>
      </c>
      <c r="L816" s="40" t="s">
        <v>1895</v>
      </c>
    </row>
    <row r="817" spans="4:12" x14ac:dyDescent="0.25">
      <c r="D817" s="42" t="str">
        <f>IFERROR(VLOOKUP(E817,'學生名單(總)'!D:F,3,0),"")</f>
        <v/>
      </c>
      <c r="I817" s="42" t="str">
        <f>IFERROR(VLOOKUP(J817,'學生名單(總)'!D:F,3,0),"")</f>
        <v/>
      </c>
      <c r="L817" s="40" t="s">
        <v>1394</v>
      </c>
    </row>
    <row r="818" spans="4:12" x14ac:dyDescent="0.25">
      <c r="D818" s="42" t="str">
        <f>IFERROR(VLOOKUP(E818,'學生名單(總)'!D:F,3,0),"")</f>
        <v/>
      </c>
      <c r="I818" s="42" t="str">
        <f>IFERROR(VLOOKUP(J818,'學生名單(總)'!D:F,3,0),"")</f>
        <v/>
      </c>
      <c r="L818" s="40" t="s">
        <v>1737</v>
      </c>
    </row>
    <row r="819" spans="4:12" x14ac:dyDescent="0.25">
      <c r="D819" s="42" t="str">
        <f>IFERROR(VLOOKUP(E819,'學生名單(總)'!D:F,3,0),"")</f>
        <v/>
      </c>
      <c r="I819" s="42" t="str">
        <f>IFERROR(VLOOKUP(J819,'學生名單(總)'!D:F,3,0),"")</f>
        <v/>
      </c>
      <c r="L819" s="40" t="s">
        <v>527</v>
      </c>
    </row>
    <row r="820" spans="4:12" x14ac:dyDescent="0.25">
      <c r="D820" s="42" t="str">
        <f>IFERROR(VLOOKUP(E820,'學生名單(總)'!D:F,3,0),"")</f>
        <v/>
      </c>
      <c r="I820" s="42" t="str">
        <f>IFERROR(VLOOKUP(J820,'學生名單(總)'!D:F,3,0),"")</f>
        <v/>
      </c>
      <c r="L820" s="40" t="s">
        <v>585</v>
      </c>
    </row>
    <row r="821" spans="4:12" x14ac:dyDescent="0.25">
      <c r="D821" s="42" t="str">
        <f>IFERROR(VLOOKUP(E821,'學生名單(總)'!D:F,3,0),"")</f>
        <v/>
      </c>
      <c r="I821" s="42" t="str">
        <f>IFERROR(VLOOKUP(J821,'學生名單(總)'!D:F,3,0),"")</f>
        <v/>
      </c>
      <c r="L821" s="40" t="s">
        <v>1408</v>
      </c>
    </row>
    <row r="822" spans="4:12" x14ac:dyDescent="0.25">
      <c r="D822" s="42" t="str">
        <f>IFERROR(VLOOKUP(E822,'學生名單(總)'!D:F,3,0),"")</f>
        <v/>
      </c>
      <c r="I822" s="42" t="str">
        <f>IFERROR(VLOOKUP(J822,'學生名單(總)'!D:F,3,0),"")</f>
        <v/>
      </c>
      <c r="L822" s="40" t="s">
        <v>1138</v>
      </c>
    </row>
    <row r="823" spans="4:12" x14ac:dyDescent="0.25">
      <c r="D823" s="42" t="str">
        <f>IFERROR(VLOOKUP(E823,'學生名單(總)'!D:F,3,0),"")</f>
        <v/>
      </c>
      <c r="I823" s="42" t="str">
        <f>IFERROR(VLOOKUP(J823,'學生名單(總)'!D:F,3,0),"")</f>
        <v/>
      </c>
      <c r="L823" s="40" t="s">
        <v>1482</v>
      </c>
    </row>
    <row r="824" spans="4:12" x14ac:dyDescent="0.25">
      <c r="D824" s="42" t="str">
        <f>IFERROR(VLOOKUP(E824,'學生名單(總)'!D:F,3,0),"")</f>
        <v/>
      </c>
      <c r="I824" s="42" t="str">
        <f>IFERROR(VLOOKUP(J824,'學生名單(總)'!D:F,3,0),"")</f>
        <v/>
      </c>
      <c r="L824" s="40" t="s">
        <v>1010</v>
      </c>
    </row>
    <row r="825" spans="4:12" x14ac:dyDescent="0.25">
      <c r="D825" s="42" t="str">
        <f>IFERROR(VLOOKUP(E825,'學生名單(總)'!D:F,3,0),"")</f>
        <v/>
      </c>
      <c r="I825" s="42" t="str">
        <f>IFERROR(VLOOKUP(J825,'學生名單(總)'!D:F,3,0),"")</f>
        <v/>
      </c>
      <c r="L825" s="40" t="s">
        <v>657</v>
      </c>
    </row>
    <row r="826" spans="4:12" x14ac:dyDescent="0.25">
      <c r="D826" s="42" t="str">
        <f>IFERROR(VLOOKUP(E826,'學生名單(總)'!D:F,3,0),"")</f>
        <v/>
      </c>
      <c r="I826" s="42" t="str">
        <f>IFERROR(VLOOKUP(J826,'學生名單(總)'!D:F,3,0),"")</f>
        <v/>
      </c>
      <c r="L826" s="40" t="s">
        <v>103</v>
      </c>
    </row>
    <row r="827" spans="4:12" x14ac:dyDescent="0.25">
      <c r="D827" s="42" t="str">
        <f>IFERROR(VLOOKUP(E827,'學生名單(總)'!D:F,3,0),"")</f>
        <v/>
      </c>
      <c r="I827" s="42" t="str">
        <f>IFERROR(VLOOKUP(J827,'學生名單(總)'!D:F,3,0),"")</f>
        <v/>
      </c>
      <c r="L827" s="40" t="s">
        <v>633</v>
      </c>
    </row>
    <row r="828" spans="4:12" x14ac:dyDescent="0.25">
      <c r="D828" s="42" t="str">
        <f>IFERROR(VLOOKUP(E828,'學生名單(總)'!D:F,3,0),"")</f>
        <v/>
      </c>
      <c r="I828" s="42" t="str">
        <f>IFERROR(VLOOKUP(J828,'學生名單(總)'!D:F,3,0),"")</f>
        <v/>
      </c>
      <c r="L828" s="40" t="s">
        <v>116</v>
      </c>
    </row>
    <row r="829" spans="4:12" x14ac:dyDescent="0.25">
      <c r="D829" s="42" t="str">
        <f>IFERROR(VLOOKUP(E829,'學生名單(總)'!D:F,3,0),"")</f>
        <v/>
      </c>
      <c r="I829" s="42" t="str">
        <f>IFERROR(VLOOKUP(J829,'學生名單(總)'!D:F,3,0),"")</f>
        <v/>
      </c>
      <c r="L829" s="40" t="s">
        <v>700</v>
      </c>
    </row>
    <row r="830" spans="4:12" x14ac:dyDescent="0.25">
      <c r="D830" s="42" t="str">
        <f>IFERROR(VLOOKUP(E830,'學生名單(總)'!D:F,3,0),"")</f>
        <v/>
      </c>
      <c r="I830" s="42" t="str">
        <f>IFERROR(VLOOKUP(J830,'學生名單(總)'!D:F,3,0),"")</f>
        <v/>
      </c>
      <c r="L830" s="40" t="s">
        <v>163</v>
      </c>
    </row>
    <row r="831" spans="4:12" x14ac:dyDescent="0.25">
      <c r="D831" s="42" t="str">
        <f>IFERROR(VLOOKUP(E831,'學生名單(總)'!D:F,3,0),"")</f>
        <v/>
      </c>
      <c r="I831" s="42" t="str">
        <f>IFERROR(VLOOKUP(J831,'學生名單(總)'!D:F,3,0),"")</f>
        <v/>
      </c>
      <c r="L831" s="40" t="s">
        <v>1377</v>
      </c>
    </row>
    <row r="832" spans="4:12" x14ac:dyDescent="0.25">
      <c r="D832" s="42" t="str">
        <f>IFERROR(VLOOKUP(E832,'學生名單(總)'!D:F,3,0),"")</f>
        <v/>
      </c>
      <c r="I832" s="42" t="str">
        <f>IFERROR(VLOOKUP(J832,'學生名單(總)'!D:F,3,0),"")</f>
        <v/>
      </c>
      <c r="L832" s="40" t="s">
        <v>219</v>
      </c>
    </row>
    <row r="833" spans="4:12" x14ac:dyDescent="0.25">
      <c r="D833" s="42" t="str">
        <f>IFERROR(VLOOKUP(E833,'學生名單(總)'!D:F,3,0),"")</f>
        <v/>
      </c>
      <c r="I833" s="42" t="str">
        <f>IFERROR(VLOOKUP(J833,'學生名單(總)'!D:F,3,0),"")</f>
        <v/>
      </c>
      <c r="L833" s="40" t="s">
        <v>117</v>
      </c>
    </row>
    <row r="834" spans="4:12" x14ac:dyDescent="0.25">
      <c r="D834" s="42" t="str">
        <f>IFERROR(VLOOKUP(E834,'學生名單(總)'!D:F,3,0),"")</f>
        <v/>
      </c>
      <c r="I834" s="42" t="str">
        <f>IFERROR(VLOOKUP(J834,'學生名單(總)'!D:F,3,0),"")</f>
        <v/>
      </c>
      <c r="L834" s="40" t="s">
        <v>363</v>
      </c>
    </row>
    <row r="835" spans="4:12" x14ac:dyDescent="0.25">
      <c r="D835" s="42" t="str">
        <f>IFERROR(VLOOKUP(E835,'學生名單(總)'!D:F,3,0),"")</f>
        <v/>
      </c>
      <c r="I835" s="42" t="str">
        <f>IFERROR(VLOOKUP(J835,'學生名單(總)'!D:F,3,0),"")</f>
        <v/>
      </c>
      <c r="L835" s="40" t="s">
        <v>1534</v>
      </c>
    </row>
    <row r="836" spans="4:12" x14ac:dyDescent="0.25">
      <c r="D836" s="42" t="str">
        <f>IFERROR(VLOOKUP(E836,'學生名單(總)'!D:F,3,0),"")</f>
        <v/>
      </c>
      <c r="I836" s="42" t="str">
        <f>IFERROR(VLOOKUP(J836,'學生名單(總)'!D:F,3,0),"")</f>
        <v/>
      </c>
      <c r="L836" s="40" t="s">
        <v>612</v>
      </c>
    </row>
    <row r="837" spans="4:12" x14ac:dyDescent="0.25">
      <c r="D837" s="42" t="str">
        <f>IFERROR(VLOOKUP(E837,'學生名單(總)'!D:F,3,0),"")</f>
        <v/>
      </c>
      <c r="I837" s="42" t="str">
        <f>IFERROR(VLOOKUP(J837,'學生名單(總)'!D:F,3,0),"")</f>
        <v/>
      </c>
      <c r="L837" s="40" t="s">
        <v>1969</v>
      </c>
    </row>
    <row r="838" spans="4:12" x14ac:dyDescent="0.25">
      <c r="D838" s="42" t="str">
        <f>IFERROR(VLOOKUP(E838,'學生名單(總)'!D:F,3,0),"")</f>
        <v/>
      </c>
      <c r="I838" s="42" t="str">
        <f>IFERROR(VLOOKUP(J838,'學生名單(總)'!D:F,3,0),"")</f>
        <v/>
      </c>
      <c r="L838" s="40" t="s">
        <v>270</v>
      </c>
    </row>
    <row r="839" spans="4:12" x14ac:dyDescent="0.25">
      <c r="D839" s="42" t="str">
        <f>IFERROR(VLOOKUP(E839,'學生名單(總)'!D:F,3,0),"")</f>
        <v/>
      </c>
      <c r="I839" s="42" t="str">
        <f>IFERROR(VLOOKUP(J839,'學生名單(總)'!D:F,3,0),"")</f>
        <v/>
      </c>
      <c r="L839" s="40" t="s">
        <v>1092</v>
      </c>
    </row>
    <row r="840" spans="4:12" x14ac:dyDescent="0.25">
      <c r="D840" s="42" t="str">
        <f>IFERROR(VLOOKUP(E840,'學生名單(總)'!D:F,3,0),"")</f>
        <v/>
      </c>
      <c r="I840" s="42" t="str">
        <f>IFERROR(VLOOKUP(J840,'學生名單(總)'!D:F,3,0),"")</f>
        <v/>
      </c>
      <c r="L840" s="40" t="s">
        <v>1166</v>
      </c>
    </row>
    <row r="841" spans="4:12" x14ac:dyDescent="0.25">
      <c r="D841" s="42" t="str">
        <f>IFERROR(VLOOKUP(E841,'學生名單(總)'!D:F,3,0),"")</f>
        <v/>
      </c>
      <c r="I841" s="42" t="str">
        <f>IFERROR(VLOOKUP(J841,'學生名單(總)'!D:F,3,0),"")</f>
        <v/>
      </c>
      <c r="L841" s="40" t="s">
        <v>1336</v>
      </c>
    </row>
    <row r="842" spans="4:12" x14ac:dyDescent="0.25">
      <c r="D842" s="42" t="str">
        <f>IFERROR(VLOOKUP(E842,'學生名單(總)'!D:F,3,0),"")</f>
        <v/>
      </c>
      <c r="I842" s="42" t="str">
        <f>IFERROR(VLOOKUP(J842,'學生名單(總)'!D:F,3,0),"")</f>
        <v/>
      </c>
      <c r="L842" s="40" t="s">
        <v>772</v>
      </c>
    </row>
    <row r="843" spans="4:12" x14ac:dyDescent="0.25">
      <c r="D843" s="42" t="str">
        <f>IFERROR(VLOOKUP(E843,'學生名單(總)'!D:F,3,0),"")</f>
        <v/>
      </c>
      <c r="I843" s="42" t="str">
        <f>IFERROR(VLOOKUP(J843,'學生名單(總)'!D:F,3,0),"")</f>
        <v/>
      </c>
      <c r="L843" s="40" t="s">
        <v>1337</v>
      </c>
    </row>
    <row r="844" spans="4:12" x14ac:dyDescent="0.25">
      <c r="D844" s="42" t="str">
        <f>IFERROR(VLOOKUP(E844,'學生名單(總)'!D:F,3,0),"")</f>
        <v/>
      </c>
      <c r="I844" s="42" t="str">
        <f>IFERROR(VLOOKUP(J844,'學生名單(總)'!D:F,3,0),"")</f>
        <v/>
      </c>
      <c r="L844" s="40" t="s">
        <v>1650</v>
      </c>
    </row>
    <row r="845" spans="4:12" x14ac:dyDescent="0.25">
      <c r="D845" s="42" t="str">
        <f>IFERROR(VLOOKUP(E845,'學生名單(總)'!D:F,3,0),"")</f>
        <v/>
      </c>
      <c r="I845" s="42" t="str">
        <f>IFERROR(VLOOKUP(J845,'學生名單(總)'!D:F,3,0),"")</f>
        <v/>
      </c>
      <c r="L845" s="40" t="s">
        <v>1877</v>
      </c>
    </row>
    <row r="846" spans="4:12" x14ac:dyDescent="0.25">
      <c r="D846" s="42" t="str">
        <f>IFERROR(VLOOKUP(E846,'學生名單(總)'!D:F,3,0),"")</f>
        <v/>
      </c>
      <c r="I846" s="42" t="str">
        <f>IFERROR(VLOOKUP(J846,'學生名單(總)'!D:F,3,0),"")</f>
        <v/>
      </c>
      <c r="L846" s="40" t="s">
        <v>1920</v>
      </c>
    </row>
    <row r="847" spans="4:12" x14ac:dyDescent="0.25">
      <c r="D847" s="42" t="str">
        <f>IFERROR(VLOOKUP(E847,'學生名單(總)'!D:F,3,0),"")</f>
        <v/>
      </c>
      <c r="I847" s="42" t="str">
        <f>IFERROR(VLOOKUP(J847,'學生名單(總)'!D:F,3,0),"")</f>
        <v/>
      </c>
      <c r="L847" s="40" t="s">
        <v>804</v>
      </c>
    </row>
    <row r="848" spans="4:12" x14ac:dyDescent="0.25">
      <c r="D848" s="42" t="str">
        <f>IFERROR(VLOOKUP(E848,'學生名單(總)'!D:F,3,0),"")</f>
        <v/>
      </c>
      <c r="I848" s="42" t="str">
        <f>IFERROR(VLOOKUP(J848,'學生名單(總)'!D:F,3,0),"")</f>
        <v/>
      </c>
      <c r="L848" s="40" t="s">
        <v>676</v>
      </c>
    </row>
    <row r="849" spans="4:12" x14ac:dyDescent="0.25">
      <c r="D849" s="42" t="str">
        <f>IFERROR(VLOOKUP(E849,'學生名單(總)'!D:F,3,0),"")</f>
        <v/>
      </c>
      <c r="I849" s="42" t="str">
        <f>IFERROR(VLOOKUP(J849,'學生名單(總)'!D:F,3,0),"")</f>
        <v/>
      </c>
      <c r="L849" s="40" t="s">
        <v>1378</v>
      </c>
    </row>
    <row r="850" spans="4:12" x14ac:dyDescent="0.25">
      <c r="D850" s="42" t="str">
        <f>IFERROR(VLOOKUP(E850,'學生名單(總)'!D:F,3,0),"")</f>
        <v/>
      </c>
      <c r="I850" s="42" t="str">
        <f>IFERROR(VLOOKUP(J850,'學生名單(總)'!D:F,3,0),"")</f>
        <v/>
      </c>
      <c r="L850" s="40" t="s">
        <v>381</v>
      </c>
    </row>
    <row r="851" spans="4:12" x14ac:dyDescent="0.25">
      <c r="D851" s="42" t="str">
        <f>IFERROR(VLOOKUP(E851,'學生名單(總)'!D:F,3,0),"")</f>
        <v/>
      </c>
      <c r="I851" s="42" t="str">
        <f>IFERROR(VLOOKUP(J851,'學生名單(總)'!D:F,3,0),"")</f>
        <v/>
      </c>
      <c r="L851" s="40" t="s">
        <v>1508</v>
      </c>
    </row>
    <row r="852" spans="4:12" x14ac:dyDescent="0.25">
      <c r="D852" s="42" t="str">
        <f>IFERROR(VLOOKUP(E852,'學生名單(總)'!D:F,3,0),"")</f>
        <v/>
      </c>
      <c r="I852" s="42" t="str">
        <f>IFERROR(VLOOKUP(J852,'學生名單(總)'!D:F,3,0),"")</f>
        <v/>
      </c>
      <c r="L852" s="40" t="s">
        <v>495</v>
      </c>
    </row>
    <row r="853" spans="4:12" x14ac:dyDescent="0.25">
      <c r="D853" s="42" t="str">
        <f>IFERROR(VLOOKUP(E853,'學生名單(總)'!D:F,3,0),"")</f>
        <v/>
      </c>
      <c r="I853" s="42" t="str">
        <f>IFERROR(VLOOKUP(J853,'學生名單(總)'!D:F,3,0),"")</f>
        <v/>
      </c>
      <c r="L853" s="40" t="s">
        <v>1782</v>
      </c>
    </row>
    <row r="854" spans="4:12" x14ac:dyDescent="0.25">
      <c r="D854" s="42" t="str">
        <f>IFERROR(VLOOKUP(E854,'學生名單(總)'!D:F,3,0),"")</f>
        <v/>
      </c>
      <c r="I854" s="42" t="str">
        <f>IFERROR(VLOOKUP(J854,'學生名單(總)'!D:F,3,0),"")</f>
        <v/>
      </c>
      <c r="L854" s="40" t="s">
        <v>1816</v>
      </c>
    </row>
    <row r="855" spans="4:12" x14ac:dyDescent="0.25">
      <c r="D855" s="42" t="str">
        <f>IFERROR(VLOOKUP(E855,'學生名單(總)'!D:F,3,0),"")</f>
        <v/>
      </c>
      <c r="I855" s="42" t="str">
        <f>IFERROR(VLOOKUP(J855,'學生名單(總)'!D:F,3,0),"")</f>
        <v/>
      </c>
      <c r="L855" s="40" t="s">
        <v>1817</v>
      </c>
    </row>
    <row r="856" spans="4:12" x14ac:dyDescent="0.25">
      <c r="D856" s="42" t="str">
        <f>IFERROR(VLOOKUP(E856,'學生名單(總)'!D:F,3,0),"")</f>
        <v/>
      </c>
      <c r="I856" s="42" t="str">
        <f>IFERROR(VLOOKUP(J856,'學生名單(總)'!D:F,3,0),"")</f>
        <v/>
      </c>
      <c r="L856" s="40" t="s">
        <v>463</v>
      </c>
    </row>
    <row r="857" spans="4:12" x14ac:dyDescent="0.25">
      <c r="D857" s="42" t="str">
        <f>IFERROR(VLOOKUP(E857,'學生名單(總)'!D:F,3,0),"")</f>
        <v/>
      </c>
      <c r="I857" s="42" t="str">
        <f>IFERROR(VLOOKUP(J857,'學生名單(總)'!D:F,3,0),"")</f>
        <v/>
      </c>
      <c r="L857" s="40" t="s">
        <v>1499</v>
      </c>
    </row>
    <row r="858" spans="4:12" x14ac:dyDescent="0.25">
      <c r="D858" s="42" t="str">
        <f>IFERROR(VLOOKUP(E858,'學生名單(總)'!D:F,3,0),"")</f>
        <v/>
      </c>
      <c r="I858" s="42" t="str">
        <f>IFERROR(VLOOKUP(J858,'學生名單(總)'!D:F,3,0),"")</f>
        <v/>
      </c>
      <c r="L858" s="40" t="s">
        <v>908</v>
      </c>
    </row>
    <row r="859" spans="4:12" x14ac:dyDescent="0.25">
      <c r="D859" s="42" t="str">
        <f>IFERROR(VLOOKUP(E859,'學生名單(總)'!D:F,3,0),"")</f>
        <v/>
      </c>
      <c r="I859" s="42" t="str">
        <f>IFERROR(VLOOKUP(J859,'學生名單(總)'!D:F,3,0),"")</f>
        <v/>
      </c>
      <c r="L859" s="40" t="s">
        <v>790</v>
      </c>
    </row>
    <row r="860" spans="4:12" x14ac:dyDescent="0.25">
      <c r="D860" s="42" t="str">
        <f>IFERROR(VLOOKUP(E860,'學生名單(總)'!D:F,3,0),"")</f>
        <v/>
      </c>
      <c r="I860" s="42" t="str">
        <f>IFERROR(VLOOKUP(J860,'學生名單(總)'!D:F,3,0),"")</f>
        <v/>
      </c>
      <c r="L860" s="40" t="s">
        <v>1738</v>
      </c>
    </row>
    <row r="861" spans="4:12" x14ac:dyDescent="0.25">
      <c r="D861" s="42" t="str">
        <f>IFERROR(VLOOKUP(E861,'學生名單(總)'!D:F,3,0),"")</f>
        <v/>
      </c>
      <c r="I861" s="42" t="str">
        <f>IFERROR(VLOOKUP(J861,'學生名單(總)'!D:F,3,0),"")</f>
        <v/>
      </c>
      <c r="L861" s="40" t="s">
        <v>364</v>
      </c>
    </row>
    <row r="862" spans="4:12" x14ac:dyDescent="0.25">
      <c r="D862" s="42" t="str">
        <f>IFERROR(VLOOKUP(E862,'學生名單(總)'!D:F,3,0),"")</f>
        <v/>
      </c>
      <c r="I862" s="42" t="str">
        <f>IFERROR(VLOOKUP(J862,'學生名單(總)'!D:F,3,0),"")</f>
        <v/>
      </c>
      <c r="L862" s="40" t="s">
        <v>496</v>
      </c>
    </row>
    <row r="863" spans="4:12" x14ac:dyDescent="0.25">
      <c r="D863" s="42" t="str">
        <f>IFERROR(VLOOKUP(E863,'學生名單(總)'!D:F,3,0),"")</f>
        <v/>
      </c>
      <c r="I863" s="42" t="str">
        <f>IFERROR(VLOOKUP(J863,'學生名單(總)'!D:F,3,0),"")</f>
        <v/>
      </c>
      <c r="L863" s="40" t="s">
        <v>232</v>
      </c>
    </row>
    <row r="864" spans="4:12" x14ac:dyDescent="0.25">
      <c r="D864" s="42" t="str">
        <f>IFERROR(VLOOKUP(E864,'學生名單(總)'!D:F,3,0),"")</f>
        <v/>
      </c>
      <c r="I864" s="42" t="str">
        <f>IFERROR(VLOOKUP(J864,'學生名單(總)'!D:F,3,0),"")</f>
        <v/>
      </c>
      <c r="L864" s="40" t="s">
        <v>857</v>
      </c>
    </row>
    <row r="865" spans="4:12" x14ac:dyDescent="0.25">
      <c r="D865" s="42" t="str">
        <f>IFERROR(VLOOKUP(E865,'學生名單(總)'!D:F,3,0),"")</f>
        <v/>
      </c>
      <c r="I865" s="42" t="str">
        <f>IFERROR(VLOOKUP(J865,'學生名單(總)'!D:F,3,0),"")</f>
        <v/>
      </c>
      <c r="L865" s="40" t="s">
        <v>1167</v>
      </c>
    </row>
    <row r="866" spans="4:12" x14ac:dyDescent="0.25">
      <c r="D866" s="42" t="str">
        <f>IFERROR(VLOOKUP(E866,'學生名單(總)'!D:F,3,0),"")</f>
        <v/>
      </c>
      <c r="I866" s="42" t="str">
        <f>IFERROR(VLOOKUP(J866,'學生名單(總)'!D:F,3,0),"")</f>
        <v/>
      </c>
      <c r="L866" s="40" t="s">
        <v>828</v>
      </c>
    </row>
    <row r="867" spans="4:12" x14ac:dyDescent="0.25">
      <c r="D867" s="42" t="str">
        <f>IFERROR(VLOOKUP(E867,'學生名單(總)'!D:F,3,0),"")</f>
        <v/>
      </c>
      <c r="I867" s="42" t="str">
        <f>IFERROR(VLOOKUP(J867,'學生名單(總)'!D:F,3,0),"")</f>
        <v/>
      </c>
      <c r="L867" s="40" t="s">
        <v>752</v>
      </c>
    </row>
    <row r="868" spans="4:12" x14ac:dyDescent="0.25">
      <c r="D868" s="42" t="str">
        <f>IFERROR(VLOOKUP(E868,'學生名單(總)'!D:F,3,0),"")</f>
        <v/>
      </c>
      <c r="I868" s="42" t="str">
        <f>IFERROR(VLOOKUP(J868,'學生名單(總)'!D:F,3,0),"")</f>
        <v/>
      </c>
      <c r="L868" s="40" t="s">
        <v>1818</v>
      </c>
    </row>
    <row r="869" spans="4:12" x14ac:dyDescent="0.25">
      <c r="D869" s="42" t="str">
        <f>IFERROR(VLOOKUP(E869,'學生名單(總)'!D:F,3,0),"")</f>
        <v/>
      </c>
      <c r="I869" s="42" t="str">
        <f>IFERROR(VLOOKUP(J869,'學生名單(總)'!D:F,3,0),"")</f>
        <v/>
      </c>
      <c r="L869" s="40" t="s">
        <v>1697</v>
      </c>
    </row>
    <row r="870" spans="4:12" x14ac:dyDescent="0.25">
      <c r="D870" s="42" t="str">
        <f>IFERROR(VLOOKUP(E870,'學生名單(總)'!D:F,3,0),"")</f>
        <v/>
      </c>
      <c r="I870" s="42" t="str">
        <f>IFERROR(VLOOKUP(J870,'學生名單(總)'!D:F,3,0),"")</f>
        <v/>
      </c>
      <c r="L870" s="40" t="s">
        <v>554</v>
      </c>
    </row>
    <row r="871" spans="4:12" x14ac:dyDescent="0.25">
      <c r="D871" s="42" t="str">
        <f>IFERROR(VLOOKUP(E871,'學生名單(總)'!D:F,3,0),"")</f>
        <v/>
      </c>
      <c r="I871" s="42" t="str">
        <f>IFERROR(VLOOKUP(J871,'學生名單(總)'!D:F,3,0),"")</f>
        <v/>
      </c>
      <c r="L871" s="40" t="s">
        <v>497</v>
      </c>
    </row>
    <row r="872" spans="4:12" x14ac:dyDescent="0.25">
      <c r="D872" s="42" t="str">
        <f>IFERROR(VLOOKUP(E872,'學生名單(總)'!D:F,3,0),"")</f>
        <v/>
      </c>
      <c r="I872" s="42" t="str">
        <f>IFERROR(VLOOKUP(J872,'學生名單(總)'!D:F,3,0),"")</f>
        <v/>
      </c>
      <c r="L872" s="40" t="s">
        <v>1698</v>
      </c>
    </row>
    <row r="873" spans="4:12" x14ac:dyDescent="0.25">
      <c r="D873" s="42" t="str">
        <f>IFERROR(VLOOKUP(E873,'學生名單(總)'!D:F,3,0),"")</f>
        <v/>
      </c>
      <c r="I873" s="42" t="str">
        <f>IFERROR(VLOOKUP(J873,'學生名單(總)'!D:F,3,0),"")</f>
        <v/>
      </c>
      <c r="L873" s="40" t="s">
        <v>288</v>
      </c>
    </row>
    <row r="874" spans="4:12" x14ac:dyDescent="0.25">
      <c r="D874" s="42" t="str">
        <f>IFERROR(VLOOKUP(E874,'學生名單(總)'!D:F,3,0),"")</f>
        <v/>
      </c>
      <c r="I874" s="42" t="str">
        <f>IFERROR(VLOOKUP(J874,'學生名單(總)'!D:F,3,0),"")</f>
        <v/>
      </c>
      <c r="L874" s="40" t="s">
        <v>949</v>
      </c>
    </row>
    <row r="875" spans="4:12" x14ac:dyDescent="0.25">
      <c r="D875" s="42" t="str">
        <f>IFERROR(VLOOKUP(E875,'學生名單(總)'!D:F,3,0),"")</f>
        <v/>
      </c>
      <c r="I875" s="42" t="str">
        <f>IFERROR(VLOOKUP(J875,'學生名單(總)'!D:F,3,0),"")</f>
        <v/>
      </c>
      <c r="L875" s="40" t="s">
        <v>1921</v>
      </c>
    </row>
    <row r="876" spans="4:12" x14ac:dyDescent="0.25">
      <c r="D876" s="42" t="str">
        <f>IFERROR(VLOOKUP(E876,'學生名單(總)'!D:F,3,0),"")</f>
        <v/>
      </c>
      <c r="I876" s="42" t="str">
        <f>IFERROR(VLOOKUP(J876,'學生名單(總)'!D:F,3,0),"")</f>
        <v/>
      </c>
      <c r="L876" s="40" t="s">
        <v>634</v>
      </c>
    </row>
    <row r="877" spans="4:12" x14ac:dyDescent="0.25">
      <c r="D877" s="42" t="str">
        <f>IFERROR(VLOOKUP(E877,'學生名單(總)'!D:F,3,0),"")</f>
        <v/>
      </c>
      <c r="I877" s="42" t="str">
        <f>IFERROR(VLOOKUP(J877,'學生名單(總)'!D:F,3,0),"")</f>
        <v/>
      </c>
      <c r="L877" s="40" t="s">
        <v>909</v>
      </c>
    </row>
    <row r="878" spans="4:12" x14ac:dyDescent="0.25">
      <c r="D878" s="42" t="str">
        <f>IFERROR(VLOOKUP(E878,'學生名單(總)'!D:F,3,0),"")</f>
        <v/>
      </c>
      <c r="I878" s="42" t="str">
        <f>IFERROR(VLOOKUP(J878,'學生名單(總)'!D:F,3,0),"")</f>
        <v/>
      </c>
      <c r="L878" s="40" t="s">
        <v>150</v>
      </c>
    </row>
    <row r="879" spans="4:12" x14ac:dyDescent="0.25">
      <c r="D879" s="42" t="str">
        <f>IFERROR(VLOOKUP(E879,'學生名單(總)'!D:F,3,0),"")</f>
        <v/>
      </c>
      <c r="I879" s="42" t="str">
        <f>IFERROR(VLOOKUP(J879,'學生名單(總)'!D:F,3,0),"")</f>
        <v/>
      </c>
      <c r="L879" s="40" t="s">
        <v>1065</v>
      </c>
    </row>
    <row r="880" spans="4:12" x14ac:dyDescent="0.25">
      <c r="D880" s="42" t="str">
        <f>IFERROR(VLOOKUP(E880,'學生名單(總)'!D:F,3,0),"")</f>
        <v/>
      </c>
      <c r="I880" s="42" t="str">
        <f>IFERROR(VLOOKUP(J880,'學生名單(總)'!D:F,3,0),"")</f>
        <v/>
      </c>
      <c r="L880" s="40" t="s">
        <v>1623</v>
      </c>
    </row>
    <row r="881" spans="4:12" x14ac:dyDescent="0.25">
      <c r="D881" s="42" t="str">
        <f>IFERROR(VLOOKUP(E881,'學生名單(總)'!D:F,3,0),"")</f>
        <v/>
      </c>
      <c r="I881" s="42" t="str">
        <f>IFERROR(VLOOKUP(J881,'學生名單(總)'!D:F,3,0),"")</f>
        <v/>
      </c>
      <c r="L881" s="40" t="s">
        <v>1127</v>
      </c>
    </row>
    <row r="882" spans="4:12" x14ac:dyDescent="0.25">
      <c r="D882" s="42" t="str">
        <f>IFERROR(VLOOKUP(E882,'學生名單(總)'!D:F,3,0),"")</f>
        <v/>
      </c>
      <c r="I882" s="42" t="str">
        <f>IFERROR(VLOOKUP(J882,'學生名單(總)'!D:F,3,0),"")</f>
        <v/>
      </c>
      <c r="L882" s="40" t="s">
        <v>1395</v>
      </c>
    </row>
    <row r="883" spans="4:12" x14ac:dyDescent="0.25">
      <c r="D883" s="42" t="str">
        <f>IFERROR(VLOOKUP(E883,'學生名單(總)'!D:F,3,0),"")</f>
        <v/>
      </c>
      <c r="I883" s="42" t="str">
        <f>IFERROR(VLOOKUP(J883,'學生名單(總)'!D:F,3,0),"")</f>
        <v/>
      </c>
      <c r="L883" s="40" t="s">
        <v>773</v>
      </c>
    </row>
    <row r="884" spans="4:12" x14ac:dyDescent="0.25">
      <c r="D884" s="42" t="str">
        <f>IFERROR(VLOOKUP(E884,'學生名單(總)'!D:F,3,0),"")</f>
        <v/>
      </c>
      <c r="I884" s="42" t="str">
        <f>IFERROR(VLOOKUP(J884,'學生名單(總)'!D:F,3,0),"")</f>
        <v/>
      </c>
      <c r="L884" s="40" t="s">
        <v>1699</v>
      </c>
    </row>
    <row r="885" spans="4:12" x14ac:dyDescent="0.25">
      <c r="D885" s="42" t="str">
        <f>IFERROR(VLOOKUP(E885,'學生名單(總)'!D:F,3,0),"")</f>
        <v/>
      </c>
      <c r="I885" s="42" t="str">
        <f>IFERROR(VLOOKUP(J885,'學生名單(總)'!D:F,3,0),"")</f>
        <v/>
      </c>
      <c r="L885" s="40" t="s">
        <v>332</v>
      </c>
    </row>
    <row r="886" spans="4:12" x14ac:dyDescent="0.25">
      <c r="D886" s="42" t="str">
        <f>IFERROR(VLOOKUP(E886,'學生名單(總)'!D:F,3,0),"")</f>
        <v/>
      </c>
      <c r="I886" s="42" t="str">
        <f>IFERROR(VLOOKUP(J886,'學生名單(總)'!D:F,3,0),"")</f>
        <v/>
      </c>
      <c r="L886" s="40" t="s">
        <v>1248</v>
      </c>
    </row>
    <row r="887" spans="4:12" x14ac:dyDescent="0.25">
      <c r="D887" s="42" t="str">
        <f>IFERROR(VLOOKUP(E887,'學生名單(總)'!D:F,3,0),"")</f>
        <v/>
      </c>
      <c r="I887" s="42" t="str">
        <f>IFERROR(VLOOKUP(J887,'學生名單(總)'!D:F,3,0),"")</f>
        <v/>
      </c>
      <c r="L887" s="40" t="s">
        <v>1298</v>
      </c>
    </row>
    <row r="888" spans="4:12" x14ac:dyDescent="0.25">
      <c r="D888" s="42" t="str">
        <f>IFERROR(VLOOKUP(E888,'學生名單(總)'!D:F,3,0),"")</f>
        <v/>
      </c>
      <c r="I888" s="42" t="str">
        <f>IFERROR(VLOOKUP(J888,'學生名單(總)'!D:F,3,0),"")</f>
        <v/>
      </c>
      <c r="L888" s="40" t="s">
        <v>1011</v>
      </c>
    </row>
    <row r="889" spans="4:12" x14ac:dyDescent="0.25">
      <c r="D889" s="42" t="str">
        <f>IFERROR(VLOOKUP(E889,'學生名單(總)'!D:F,3,0),"")</f>
        <v/>
      </c>
      <c r="I889" s="42" t="str">
        <f>IFERROR(VLOOKUP(J889,'學生名單(總)'!D:F,3,0),"")</f>
        <v/>
      </c>
      <c r="L889" s="40" t="s">
        <v>555</v>
      </c>
    </row>
    <row r="890" spans="4:12" x14ac:dyDescent="0.25">
      <c r="D890" s="42" t="str">
        <f>IFERROR(VLOOKUP(E890,'學生名單(總)'!D:F,3,0),"")</f>
        <v/>
      </c>
      <c r="I890" s="42" t="str">
        <f>IFERROR(VLOOKUP(J890,'學生名單(總)'!D:F,3,0),"")</f>
        <v/>
      </c>
      <c r="L890" s="40" t="s">
        <v>131</v>
      </c>
    </row>
    <row r="891" spans="4:12" x14ac:dyDescent="0.25">
      <c r="D891" s="42" t="str">
        <f>IFERROR(VLOOKUP(E891,'學生名單(總)'!D:F,3,0),"")</f>
        <v/>
      </c>
      <c r="I891" s="42" t="str">
        <f>IFERROR(VLOOKUP(J891,'學生名單(總)'!D:F,3,0),"")</f>
        <v/>
      </c>
      <c r="L891" s="40" t="s">
        <v>528</v>
      </c>
    </row>
    <row r="892" spans="4:12" x14ac:dyDescent="0.25">
      <c r="D892" s="42" t="str">
        <f>IFERROR(VLOOKUP(E892,'學生名單(總)'!D:F,3,0),"")</f>
        <v/>
      </c>
      <c r="I892" s="42" t="str">
        <f>IFERROR(VLOOKUP(J892,'學生名單(總)'!D:F,3,0),"")</f>
        <v/>
      </c>
      <c r="L892" s="40" t="s">
        <v>1288</v>
      </c>
    </row>
    <row r="893" spans="4:12" x14ac:dyDescent="0.25">
      <c r="D893" s="42" t="str">
        <f>IFERROR(VLOOKUP(E893,'學生名單(總)'!D:F,3,0),"")</f>
        <v/>
      </c>
      <c r="I893" s="42" t="str">
        <f>IFERROR(VLOOKUP(J893,'學生名單(總)'!D:F,3,0),"")</f>
        <v/>
      </c>
      <c r="L893" s="40" t="s">
        <v>586</v>
      </c>
    </row>
    <row r="894" spans="4:12" x14ac:dyDescent="0.25">
      <c r="D894" s="42" t="str">
        <f>IFERROR(VLOOKUP(E894,'學生名單(總)'!D:F,3,0),"")</f>
        <v/>
      </c>
      <c r="I894" s="42" t="str">
        <f>IFERROR(VLOOKUP(J894,'學生名單(總)'!D:F,3,0),"")</f>
        <v/>
      </c>
      <c r="L894" s="40" t="s">
        <v>304</v>
      </c>
    </row>
    <row r="895" spans="4:12" x14ac:dyDescent="0.25">
      <c r="D895" s="42" t="str">
        <f>IFERROR(VLOOKUP(E895,'學生名單(總)'!D:F,3,0),"")</f>
        <v/>
      </c>
      <c r="I895" s="42" t="str">
        <f>IFERROR(VLOOKUP(J895,'學生名單(總)'!D:F,3,0),"")</f>
        <v/>
      </c>
      <c r="L895" s="40" t="s">
        <v>382</v>
      </c>
    </row>
    <row r="896" spans="4:12" x14ac:dyDescent="0.25">
      <c r="D896" s="42" t="str">
        <f>IFERROR(VLOOKUP(E896,'學生名單(總)'!D:F,3,0),"")</f>
        <v/>
      </c>
      <c r="I896" s="42" t="str">
        <f>IFERROR(VLOOKUP(J896,'學生名單(總)'!D:F,3,0),"")</f>
        <v/>
      </c>
      <c r="L896" s="40" t="s">
        <v>1311</v>
      </c>
    </row>
    <row r="897" spans="4:12" x14ac:dyDescent="0.25">
      <c r="D897" s="42" t="str">
        <f>IFERROR(VLOOKUP(E897,'學生名單(總)'!D:F,3,0),"")</f>
        <v/>
      </c>
      <c r="I897" s="42" t="str">
        <f>IFERROR(VLOOKUP(J897,'學生名單(總)'!D:F,3,0),"")</f>
        <v/>
      </c>
      <c r="L897" s="40" t="s">
        <v>1438</v>
      </c>
    </row>
    <row r="898" spans="4:12" x14ac:dyDescent="0.25">
      <c r="D898" s="42" t="str">
        <f>IFERROR(VLOOKUP(E898,'學生名單(總)'!D:F,3,0),"")</f>
        <v/>
      </c>
      <c r="I898" s="42" t="str">
        <f>IFERROR(VLOOKUP(J898,'學生名單(總)'!D:F,3,0),"")</f>
        <v/>
      </c>
      <c r="L898" s="40" t="s">
        <v>1600</v>
      </c>
    </row>
    <row r="899" spans="4:12" x14ac:dyDescent="0.25">
      <c r="D899" s="42" t="str">
        <f>IFERROR(VLOOKUP(E899,'學生名單(總)'!D:F,3,0),"")</f>
        <v/>
      </c>
      <c r="I899" s="42" t="str">
        <f>IFERROR(VLOOKUP(J899,'學生名單(總)'!D:F,3,0),"")</f>
        <v/>
      </c>
      <c r="L899" s="40" t="s">
        <v>1739</v>
      </c>
    </row>
    <row r="900" spans="4:12" x14ac:dyDescent="0.25">
      <c r="D900" s="42" t="str">
        <f>IFERROR(VLOOKUP(E900,'學生名單(總)'!D:F,3,0),"")</f>
        <v/>
      </c>
      <c r="I900" s="42" t="str">
        <f>IFERROR(VLOOKUP(J900,'學生名單(總)'!D:F,3,0),"")</f>
        <v/>
      </c>
      <c r="L900" s="40" t="s">
        <v>707</v>
      </c>
    </row>
    <row r="901" spans="4:12" x14ac:dyDescent="0.25">
      <c r="D901" s="42" t="str">
        <f>IFERROR(VLOOKUP(E901,'學生名單(總)'!D:F,3,0),"")</f>
        <v/>
      </c>
      <c r="I901" s="42" t="str">
        <f>IFERROR(VLOOKUP(J901,'學生名單(總)'!D:F,3,0),"")</f>
        <v/>
      </c>
      <c r="L901" s="40" t="s">
        <v>233</v>
      </c>
    </row>
    <row r="902" spans="4:12" x14ac:dyDescent="0.25">
      <c r="D902" s="42" t="str">
        <f>IFERROR(VLOOKUP(E902,'學生名單(總)'!D:F,3,0),"")</f>
        <v/>
      </c>
      <c r="I902" s="42" t="str">
        <f>IFERROR(VLOOKUP(J902,'學生名單(總)'!D:F,3,0),"")</f>
        <v/>
      </c>
      <c r="L902" s="40" t="s">
        <v>204</v>
      </c>
    </row>
    <row r="903" spans="4:12" x14ac:dyDescent="0.25">
      <c r="D903" s="42" t="str">
        <f>IFERROR(VLOOKUP(E903,'學生名單(總)'!D:F,3,0),"")</f>
        <v/>
      </c>
      <c r="I903" s="42" t="str">
        <f>IFERROR(VLOOKUP(J903,'學生名單(總)'!D:F,3,0),"")</f>
        <v/>
      </c>
      <c r="L903" s="40" t="s">
        <v>822</v>
      </c>
    </row>
    <row r="904" spans="4:12" x14ac:dyDescent="0.25">
      <c r="D904" s="42" t="str">
        <f>IFERROR(VLOOKUP(E904,'學生名單(總)'!D:F,3,0),"")</f>
        <v/>
      </c>
      <c r="I904" s="42" t="str">
        <f>IFERROR(VLOOKUP(J904,'學生名單(總)'!D:F,3,0),"")</f>
        <v/>
      </c>
      <c r="L904" s="40" t="s">
        <v>1312</v>
      </c>
    </row>
    <row r="905" spans="4:12" x14ac:dyDescent="0.25">
      <c r="D905" s="42" t="str">
        <f>IFERROR(VLOOKUP(E905,'學生名單(總)'!D:F,3,0),"")</f>
        <v/>
      </c>
      <c r="I905" s="42" t="str">
        <f>IFERROR(VLOOKUP(J905,'學生名單(總)'!D:F,3,0),"")</f>
        <v/>
      </c>
      <c r="L905" s="40" t="s">
        <v>556</v>
      </c>
    </row>
    <row r="906" spans="4:12" x14ac:dyDescent="0.25">
      <c r="D906" s="42" t="str">
        <f>IFERROR(VLOOKUP(E906,'學生名單(總)'!D:F,3,0),"")</f>
        <v/>
      </c>
      <c r="I906" s="42" t="str">
        <f>IFERROR(VLOOKUP(J906,'學生名單(總)'!D:F,3,0),"")</f>
        <v/>
      </c>
      <c r="L906" s="40" t="s">
        <v>1521</v>
      </c>
    </row>
    <row r="907" spans="4:12" x14ac:dyDescent="0.25">
      <c r="D907" s="42" t="str">
        <f>IFERROR(VLOOKUP(E907,'學生名單(總)'!D:F,3,0),"")</f>
        <v/>
      </c>
      <c r="I907" s="42" t="str">
        <f>IFERROR(VLOOKUP(J907,'學生名單(總)'!D:F,3,0),"")</f>
        <v/>
      </c>
      <c r="L907" s="40" t="s">
        <v>1200</v>
      </c>
    </row>
    <row r="908" spans="4:12" x14ac:dyDescent="0.25">
      <c r="D908" s="42" t="str">
        <f>IFERROR(VLOOKUP(E908,'學生名單(總)'!D:F,3,0),"")</f>
        <v/>
      </c>
      <c r="I908" s="42" t="str">
        <f>IFERROR(VLOOKUP(J908,'學生名單(總)'!D:F,3,0),"")</f>
        <v/>
      </c>
      <c r="L908" s="40" t="s">
        <v>923</v>
      </c>
    </row>
    <row r="909" spans="4:12" x14ac:dyDescent="0.25">
      <c r="D909" s="42" t="str">
        <f>IFERROR(VLOOKUP(E909,'學生名單(總)'!D:F,3,0),"")</f>
        <v/>
      </c>
      <c r="I909" s="42" t="str">
        <f>IFERROR(VLOOKUP(J909,'學生名單(總)'!D:F,3,0),"")</f>
        <v/>
      </c>
      <c r="L909" s="40" t="s">
        <v>333</v>
      </c>
    </row>
    <row r="910" spans="4:12" x14ac:dyDescent="0.25">
      <c r="D910" s="42" t="str">
        <f>IFERROR(VLOOKUP(E910,'學生名單(總)'!D:F,3,0),"")</f>
        <v/>
      </c>
      <c r="I910" s="42" t="str">
        <f>IFERROR(VLOOKUP(J910,'學生名單(總)'!D:F,3,0),"")</f>
        <v/>
      </c>
      <c r="L910" s="40" t="s">
        <v>829</v>
      </c>
    </row>
    <row r="911" spans="4:12" x14ac:dyDescent="0.25">
      <c r="D911" s="42" t="str">
        <f>IFERROR(VLOOKUP(E911,'學生名單(總)'!D:F,3,0),"")</f>
        <v/>
      </c>
      <c r="I911" s="42" t="str">
        <f>IFERROR(VLOOKUP(J911,'學生名單(總)'!D:F,3,0),"")</f>
        <v/>
      </c>
      <c r="L911" s="40" t="s">
        <v>464</v>
      </c>
    </row>
    <row r="912" spans="4:12" x14ac:dyDescent="0.25">
      <c r="D912" s="42" t="str">
        <f>IFERROR(VLOOKUP(E912,'學生名單(總)'!D:F,3,0),"")</f>
        <v/>
      </c>
      <c r="I912" s="42" t="str">
        <f>IFERROR(VLOOKUP(J912,'學生名單(總)'!D:F,3,0),"")</f>
        <v/>
      </c>
      <c r="L912" s="40" t="s">
        <v>1878</v>
      </c>
    </row>
    <row r="913" spans="4:12" x14ac:dyDescent="0.25">
      <c r="D913" s="42" t="str">
        <f>IFERROR(VLOOKUP(E913,'學生名單(總)'!D:F,3,0),"")</f>
        <v/>
      </c>
      <c r="I913" s="42" t="str">
        <f>IFERROR(VLOOKUP(J913,'學生名單(總)'!D:F,3,0),"")</f>
        <v/>
      </c>
      <c r="L913" s="40" t="s">
        <v>1845</v>
      </c>
    </row>
    <row r="914" spans="4:12" x14ac:dyDescent="0.25">
      <c r="D914" s="42" t="str">
        <f>IFERROR(VLOOKUP(E914,'學生名單(總)'!D:F,3,0),"")</f>
        <v/>
      </c>
      <c r="I914" s="42" t="str">
        <f>IFERROR(VLOOKUP(J914,'學生名單(總)'!D:F,3,0),"")</f>
        <v/>
      </c>
      <c r="L914" s="40" t="s">
        <v>1234</v>
      </c>
    </row>
    <row r="915" spans="4:12" x14ac:dyDescent="0.25">
      <c r="D915" s="42" t="str">
        <f>IFERROR(VLOOKUP(E915,'學生名單(總)'!D:F,3,0),"")</f>
        <v/>
      </c>
      <c r="I915" s="42" t="str">
        <f>IFERROR(VLOOKUP(J915,'學生名單(總)'!D:F,3,0),"")</f>
        <v/>
      </c>
      <c r="L915" s="40" t="s">
        <v>810</v>
      </c>
    </row>
    <row r="916" spans="4:12" x14ac:dyDescent="0.25">
      <c r="D916" s="42" t="str">
        <f>IFERROR(VLOOKUP(E916,'學生名單(總)'!D:F,3,0),"")</f>
        <v/>
      </c>
      <c r="I916" s="42" t="str">
        <f>IFERROR(VLOOKUP(J916,'學生名單(總)'!D:F,3,0),"")</f>
        <v/>
      </c>
      <c r="L916" s="40" t="s">
        <v>802</v>
      </c>
    </row>
    <row r="917" spans="4:12" x14ac:dyDescent="0.25">
      <c r="D917" s="42" t="str">
        <f>IFERROR(VLOOKUP(E917,'學生名單(總)'!D:F,3,0),"")</f>
        <v/>
      </c>
      <c r="I917" s="42" t="str">
        <f>IFERROR(VLOOKUP(J917,'學生名單(總)'!D:F,3,0),"")</f>
        <v/>
      </c>
      <c r="L917" s="40" t="s">
        <v>677</v>
      </c>
    </row>
    <row r="918" spans="4:12" x14ac:dyDescent="0.25">
      <c r="D918" s="42" t="str">
        <f>IFERROR(VLOOKUP(E918,'學生名單(總)'!D:F,3,0),"")</f>
        <v/>
      </c>
      <c r="I918" s="42" t="str">
        <f>IFERROR(VLOOKUP(J918,'學生名單(總)'!D:F,3,0),"")</f>
        <v/>
      </c>
      <c r="L918" s="40" t="s">
        <v>1651</v>
      </c>
    </row>
    <row r="919" spans="4:12" x14ac:dyDescent="0.25">
      <c r="D919" s="42" t="str">
        <f>IFERROR(VLOOKUP(E919,'學生名單(總)'!D:F,3,0),"")</f>
        <v/>
      </c>
      <c r="I919" s="42" t="str">
        <f>IFERROR(VLOOKUP(J919,'學生名單(總)'!D:F,3,0),"")</f>
        <v/>
      </c>
      <c r="L919" s="40" t="s">
        <v>1300</v>
      </c>
    </row>
    <row r="920" spans="4:12" x14ac:dyDescent="0.25">
      <c r="D920" s="42" t="str">
        <f>IFERROR(VLOOKUP(E920,'學生名單(總)'!D:F,3,0),"")</f>
        <v/>
      </c>
      <c r="I920" s="42" t="str">
        <f>IFERROR(VLOOKUP(J920,'學生名單(總)'!D:F,3,0),"")</f>
        <v/>
      </c>
      <c r="L920" s="40" t="s">
        <v>60</v>
      </c>
    </row>
    <row r="921" spans="4:12" x14ac:dyDescent="0.25">
      <c r="D921" s="42" t="str">
        <f>IFERROR(VLOOKUP(E921,'學生名單(總)'!D:F,3,0),"")</f>
        <v/>
      </c>
      <c r="I921" s="42" t="str">
        <f>IFERROR(VLOOKUP(J921,'學生名單(總)'!D:F,3,0),"")</f>
        <v/>
      </c>
      <c r="L921" s="40" t="s">
        <v>87</v>
      </c>
    </row>
    <row r="922" spans="4:12" x14ac:dyDescent="0.25">
      <c r="D922" s="42" t="str">
        <f>IFERROR(VLOOKUP(E922,'學生名單(總)'!D:F,3,0),"")</f>
        <v/>
      </c>
      <c r="I922" s="42" t="str">
        <f>IFERROR(VLOOKUP(J922,'學生名單(總)'!D:F,3,0),"")</f>
        <v/>
      </c>
      <c r="L922" s="40" t="s">
        <v>1922</v>
      </c>
    </row>
    <row r="923" spans="4:12" x14ac:dyDescent="0.25">
      <c r="D923" s="42" t="str">
        <f>IFERROR(VLOOKUP(E923,'學生名單(總)'!D:F,3,0),"")</f>
        <v/>
      </c>
      <c r="I923" s="42" t="str">
        <f>IFERROR(VLOOKUP(J923,'學生名單(總)'!D:F,3,0),"")</f>
        <v/>
      </c>
      <c r="L923" s="40" t="s">
        <v>1379</v>
      </c>
    </row>
    <row r="924" spans="4:12" x14ac:dyDescent="0.25">
      <c r="D924" s="42" t="str">
        <f>IFERROR(VLOOKUP(E924,'學生名單(總)'!D:F,3,0),"")</f>
        <v/>
      </c>
      <c r="I924" s="42" t="str">
        <f>IFERROR(VLOOKUP(J924,'學生名單(總)'!D:F,3,0),"")</f>
        <v/>
      </c>
      <c r="L924" s="40" t="s">
        <v>190</v>
      </c>
    </row>
    <row r="925" spans="4:12" x14ac:dyDescent="0.25">
      <c r="D925" s="42" t="str">
        <f>IFERROR(VLOOKUP(E925,'學生名單(總)'!D:F,3,0),"")</f>
        <v/>
      </c>
      <c r="I925" s="42" t="str">
        <f>IFERROR(VLOOKUP(J925,'學生名單(總)'!D:F,3,0),"")</f>
        <v/>
      </c>
      <c r="L925" s="40" t="s">
        <v>635</v>
      </c>
    </row>
    <row r="926" spans="4:12" x14ac:dyDescent="0.25">
      <c r="D926" s="42" t="str">
        <f>IFERROR(VLOOKUP(E926,'學生名單(總)'!D:F,3,0),"")</f>
        <v/>
      </c>
      <c r="I926" s="42" t="str">
        <f>IFERROR(VLOOKUP(J926,'學生名單(總)'!D:F,3,0),"")</f>
        <v/>
      </c>
      <c r="L926" s="40" t="s">
        <v>1036</v>
      </c>
    </row>
    <row r="927" spans="4:12" x14ac:dyDescent="0.25">
      <c r="D927" s="42" t="str">
        <f>IFERROR(VLOOKUP(E927,'學生名單(總)'!D:F,3,0),"")</f>
        <v/>
      </c>
      <c r="I927" s="42" t="str">
        <f>IFERROR(VLOOKUP(J927,'學生名單(總)'!D:F,3,0),"")</f>
        <v/>
      </c>
      <c r="L927" s="40" t="s">
        <v>1724</v>
      </c>
    </row>
    <row r="928" spans="4:12" x14ac:dyDescent="0.25">
      <c r="D928" s="42" t="str">
        <f>IFERROR(VLOOKUP(E928,'學生名單(總)'!D:F,3,0),"")</f>
        <v/>
      </c>
      <c r="I928" s="42" t="str">
        <f>IFERROR(VLOOKUP(J928,'學生名單(總)'!D:F,3,0),"")</f>
        <v/>
      </c>
      <c r="L928" s="40" t="s">
        <v>950</v>
      </c>
    </row>
    <row r="929" spans="4:12" x14ac:dyDescent="0.25">
      <c r="D929" s="42" t="str">
        <f>IFERROR(VLOOKUP(E929,'學生名單(總)'!D:F,3,0),"")</f>
        <v/>
      </c>
      <c r="I929" s="42" t="str">
        <f>IFERROR(VLOOKUP(J929,'學生名單(總)'!D:F,3,0),"")</f>
        <v/>
      </c>
      <c r="L929" s="40" t="s">
        <v>1941</v>
      </c>
    </row>
    <row r="930" spans="4:12" x14ac:dyDescent="0.25">
      <c r="D930" s="42" t="str">
        <f>IFERROR(VLOOKUP(E930,'學生名單(總)'!D:F,3,0),"")</f>
        <v/>
      </c>
      <c r="I930" s="42" t="str">
        <f>IFERROR(VLOOKUP(J930,'學生名單(總)'!D:F,3,0),"")</f>
        <v/>
      </c>
      <c r="L930" s="40" t="s">
        <v>1409</v>
      </c>
    </row>
    <row r="931" spans="4:12" x14ac:dyDescent="0.25">
      <c r="D931" s="42" t="str">
        <f>IFERROR(VLOOKUP(E931,'學生名單(總)'!D:F,3,0),"")</f>
        <v/>
      </c>
      <c r="I931" s="42" t="str">
        <f>IFERROR(VLOOKUP(J931,'學生名單(總)'!D:F,3,0),"")</f>
        <v/>
      </c>
      <c r="L931" s="40" t="s">
        <v>132</v>
      </c>
    </row>
    <row r="932" spans="4:12" x14ac:dyDescent="0.25">
      <c r="D932" s="42" t="str">
        <f>IFERROR(VLOOKUP(E932,'學生名單(總)'!D:F,3,0),"")</f>
        <v/>
      </c>
      <c r="I932" s="42" t="str">
        <f>IFERROR(VLOOKUP(J932,'學生名單(總)'!D:F,3,0),"")</f>
        <v/>
      </c>
      <c r="L932" s="40" t="s">
        <v>636</v>
      </c>
    </row>
    <row r="933" spans="4:12" x14ac:dyDescent="0.25">
      <c r="D933" s="42" t="str">
        <f>IFERROR(VLOOKUP(E933,'學生名單(總)'!D:F,3,0),"")</f>
        <v/>
      </c>
      <c r="I933" s="42" t="str">
        <f>IFERROR(VLOOKUP(J933,'學生名單(總)'!D:F,3,0),"")</f>
        <v/>
      </c>
      <c r="L933" s="40" t="s">
        <v>118</v>
      </c>
    </row>
    <row r="934" spans="4:12" x14ac:dyDescent="0.25">
      <c r="D934" s="42" t="str">
        <f>IFERROR(VLOOKUP(E934,'學生名單(總)'!D:F,3,0),"")</f>
        <v/>
      </c>
      <c r="I934" s="42" t="str">
        <f>IFERROR(VLOOKUP(J934,'學生名單(總)'!D:F,3,0),"")</f>
        <v/>
      </c>
      <c r="L934" s="40" t="s">
        <v>1725</v>
      </c>
    </row>
    <row r="935" spans="4:12" x14ac:dyDescent="0.25">
      <c r="D935" s="42" t="str">
        <f>IFERROR(VLOOKUP(E935,'學生名單(總)'!D:F,3,0),"")</f>
        <v/>
      </c>
      <c r="I935" s="42" t="str">
        <f>IFERROR(VLOOKUP(J935,'學生名單(總)'!D:F,3,0),"")</f>
        <v/>
      </c>
      <c r="L935" s="40" t="s">
        <v>1252</v>
      </c>
    </row>
    <row r="936" spans="4:12" x14ac:dyDescent="0.25">
      <c r="D936" s="42" t="str">
        <f>IFERROR(VLOOKUP(E936,'學生名單(總)'!D:F,3,0),"")</f>
        <v/>
      </c>
      <c r="I936" s="42" t="str">
        <f>IFERROR(VLOOKUP(J936,'學生名單(總)'!D:F,3,0),"")</f>
        <v/>
      </c>
      <c r="L936" s="40" t="s">
        <v>1483</v>
      </c>
    </row>
    <row r="937" spans="4:12" x14ac:dyDescent="0.25">
      <c r="D937" s="42" t="str">
        <f>IFERROR(VLOOKUP(E937,'學生名單(總)'!D:F,3,0),"")</f>
        <v/>
      </c>
      <c r="I937" s="42" t="str">
        <f>IFERROR(VLOOKUP(J937,'學生名單(總)'!D:F,3,0),"")</f>
        <v/>
      </c>
      <c r="L937" s="40" t="s">
        <v>191</v>
      </c>
    </row>
    <row r="938" spans="4:12" x14ac:dyDescent="0.25">
      <c r="D938" s="42" t="str">
        <f>IFERROR(VLOOKUP(E938,'學生名單(總)'!D:F,3,0),"")</f>
        <v/>
      </c>
      <c r="I938" s="42" t="str">
        <f>IFERROR(VLOOKUP(J938,'學生名單(總)'!D:F,3,0),"")</f>
        <v/>
      </c>
      <c r="L938" s="40" t="s">
        <v>498</v>
      </c>
    </row>
    <row r="939" spans="4:12" x14ac:dyDescent="0.25">
      <c r="D939" s="42" t="str">
        <f>IFERROR(VLOOKUP(E939,'學生名單(總)'!D:F,3,0),"")</f>
        <v/>
      </c>
      <c r="I939" s="42" t="str">
        <f>IFERROR(VLOOKUP(J939,'學生名單(總)'!D:F,3,0),"")</f>
        <v/>
      </c>
      <c r="L939" s="40" t="s">
        <v>2114</v>
      </c>
    </row>
    <row r="940" spans="4:12" x14ac:dyDescent="0.25">
      <c r="D940" s="42" t="str">
        <f>IFERROR(VLOOKUP(E940,'學生名單(總)'!D:F,3,0),"")</f>
        <v/>
      </c>
      <c r="I940" s="42" t="str">
        <f>IFERROR(VLOOKUP(J940,'學生名單(總)'!D:F,3,0),"")</f>
        <v/>
      </c>
      <c r="L940" s="40" t="s">
        <v>2113</v>
      </c>
    </row>
    <row r="941" spans="4:12" x14ac:dyDescent="0.25">
      <c r="D941" s="42" t="str">
        <f>IFERROR(VLOOKUP(E941,'學生名單(總)'!D:F,3,0),"")</f>
        <v/>
      </c>
      <c r="I941" s="42" t="str">
        <f>IFERROR(VLOOKUP(J941,'學生名單(總)'!D:F,3,0),"")</f>
        <v/>
      </c>
      <c r="L941" s="40" t="s">
        <v>1896</v>
      </c>
    </row>
    <row r="942" spans="4:12" x14ac:dyDescent="0.25">
      <c r="D942" s="42" t="str">
        <f>IFERROR(VLOOKUP(E942,'學生名單(總)'!D:F,3,0),"")</f>
        <v/>
      </c>
      <c r="I942" s="42" t="str">
        <f>IFERROR(VLOOKUP(J942,'學生名單(總)'!D:F,3,0),"")</f>
        <v/>
      </c>
      <c r="L942" s="40" t="s">
        <v>1846</v>
      </c>
    </row>
    <row r="943" spans="4:12" x14ac:dyDescent="0.25">
      <c r="D943" s="42" t="str">
        <f>IFERROR(VLOOKUP(E943,'學生名單(總)'!D:F,3,0),"")</f>
        <v/>
      </c>
      <c r="I943" s="42" t="str">
        <f>IFERROR(VLOOKUP(J943,'學生名單(總)'!D:F,3,0),"")</f>
        <v/>
      </c>
      <c r="L943" s="40" t="s">
        <v>587</v>
      </c>
    </row>
    <row r="944" spans="4:12" x14ac:dyDescent="0.25">
      <c r="D944" s="42" t="str">
        <f>IFERROR(VLOOKUP(E944,'學生名單(總)'!D:F,3,0),"")</f>
        <v/>
      </c>
      <c r="I944" s="42" t="str">
        <f>IFERROR(VLOOKUP(J944,'學生名單(總)'!D:F,3,0),"")</f>
        <v/>
      </c>
      <c r="L944" s="40" t="s">
        <v>499</v>
      </c>
    </row>
    <row r="945" spans="4:12" x14ac:dyDescent="0.25">
      <c r="D945" s="42" t="str">
        <f>IFERROR(VLOOKUP(E945,'學生名單(總)'!D:F,3,0),"")</f>
        <v/>
      </c>
      <c r="I945" s="42" t="str">
        <f>IFERROR(VLOOKUP(J945,'學生名單(總)'!D:F,3,0),"")</f>
        <v/>
      </c>
      <c r="L945" s="40" t="s">
        <v>1380</v>
      </c>
    </row>
    <row r="946" spans="4:12" x14ac:dyDescent="0.25">
      <c r="D946" s="42" t="str">
        <f>IFERROR(VLOOKUP(E946,'學生名單(總)'!D:F,3,0),"")</f>
        <v/>
      </c>
      <c r="I946" s="42" t="str">
        <f>IFERROR(VLOOKUP(J946,'學生名單(總)'!D:F,3,0),"")</f>
        <v/>
      </c>
      <c r="L946" s="40" t="s">
        <v>764</v>
      </c>
    </row>
    <row r="947" spans="4:12" x14ac:dyDescent="0.25">
      <c r="D947" s="42" t="str">
        <f>IFERROR(VLOOKUP(E947,'學生名單(總)'!D:F,3,0),"")</f>
        <v/>
      </c>
      <c r="I947" s="42" t="str">
        <f>IFERROR(VLOOKUP(J947,'學生名單(總)'!D:F,3,0),"")</f>
        <v/>
      </c>
      <c r="L947" s="40" t="s">
        <v>825</v>
      </c>
    </row>
    <row r="948" spans="4:12" x14ac:dyDescent="0.25">
      <c r="D948" s="42" t="str">
        <f>IFERROR(VLOOKUP(E948,'學生名單(總)'!D:F,3,0),"")</f>
        <v/>
      </c>
      <c r="I948" s="42" t="str">
        <f>IFERROR(VLOOKUP(J948,'學生名單(總)'!D:F,3,0),"")</f>
        <v/>
      </c>
      <c r="L948" s="40" t="s">
        <v>1562</v>
      </c>
    </row>
    <row r="949" spans="4:12" x14ac:dyDescent="0.25">
      <c r="D949" s="42" t="str">
        <f>IFERROR(VLOOKUP(E949,'學生名單(總)'!D:F,3,0),"")</f>
        <v/>
      </c>
      <c r="I949" s="42" t="str">
        <f>IFERROR(VLOOKUP(J949,'學生名單(總)'!D:F,3,0),"")</f>
        <v/>
      </c>
      <c r="L949" s="40" t="s">
        <v>334</v>
      </c>
    </row>
    <row r="950" spans="4:12" x14ac:dyDescent="0.25">
      <c r="D950" s="42" t="str">
        <f>IFERROR(VLOOKUP(E950,'學生名單(總)'!D:F,3,0),"")</f>
        <v/>
      </c>
      <c r="I950" s="42" t="str">
        <f>IFERROR(VLOOKUP(J950,'學生名單(總)'!D:F,3,0),"")</f>
        <v/>
      </c>
      <c r="L950" s="40" t="s">
        <v>588</v>
      </c>
    </row>
    <row r="951" spans="4:12" x14ac:dyDescent="0.25">
      <c r="D951" s="42" t="str">
        <f>IFERROR(VLOOKUP(E951,'學生名單(總)'!D:F,3,0),"")</f>
        <v/>
      </c>
      <c r="I951" s="42" t="str">
        <f>IFERROR(VLOOKUP(J951,'學生名單(總)'!D:F,3,0),"")</f>
        <v/>
      </c>
      <c r="L951" s="40" t="s">
        <v>1128</v>
      </c>
    </row>
    <row r="952" spans="4:12" x14ac:dyDescent="0.25">
      <c r="D952" s="42" t="str">
        <f>IFERROR(VLOOKUP(E952,'學生名單(總)'!D:F,3,0),"")</f>
        <v/>
      </c>
      <c r="I952" s="42" t="str">
        <f>IFERROR(VLOOKUP(J952,'學生名單(總)'!D:F,3,0),"")</f>
        <v/>
      </c>
      <c r="L952" s="40" t="s">
        <v>1128</v>
      </c>
    </row>
    <row r="953" spans="4:12" x14ac:dyDescent="0.25">
      <c r="D953" s="42" t="str">
        <f>IFERROR(VLOOKUP(E953,'學生名單(總)'!D:F,3,0),"")</f>
        <v/>
      </c>
      <c r="I953" s="42" t="str">
        <f>IFERROR(VLOOKUP(J953,'學生名單(總)'!D:F,3,0),"")</f>
        <v/>
      </c>
      <c r="L953" s="40" t="s">
        <v>1266</v>
      </c>
    </row>
    <row r="954" spans="4:12" x14ac:dyDescent="0.25">
      <c r="D954" s="42" t="str">
        <f>IFERROR(VLOOKUP(E954,'學生名單(總)'!D:F,3,0),"")</f>
        <v/>
      </c>
      <c r="I954" s="42" t="str">
        <f>IFERROR(VLOOKUP(J954,'學生名單(總)'!D:F,3,0),"")</f>
        <v/>
      </c>
      <c r="L954" s="40" t="s">
        <v>245</v>
      </c>
    </row>
    <row r="955" spans="4:12" x14ac:dyDescent="0.25">
      <c r="D955" s="42" t="str">
        <f>IFERROR(VLOOKUP(E955,'學生名單(總)'!D:F,3,0),"")</f>
        <v/>
      </c>
      <c r="I955" s="42" t="str">
        <f>IFERROR(VLOOKUP(J955,'學生名單(總)'!D:F,3,0),"")</f>
        <v/>
      </c>
      <c r="L955" s="40" t="s">
        <v>1740</v>
      </c>
    </row>
    <row r="956" spans="4:12" x14ac:dyDescent="0.25">
      <c r="D956" s="42" t="str">
        <f>IFERROR(VLOOKUP(E956,'學生名單(總)'!D:F,3,0),"")</f>
        <v/>
      </c>
      <c r="I956" s="42" t="str">
        <f>IFERROR(VLOOKUP(J956,'學生名單(總)'!D:F,3,0),"")</f>
        <v/>
      </c>
      <c r="L956" s="40" t="s">
        <v>557</v>
      </c>
    </row>
    <row r="957" spans="4:12" x14ac:dyDescent="0.25">
      <c r="D957" s="42" t="str">
        <f>IFERROR(VLOOKUP(E957,'學生名單(總)'!D:F,3,0),"")</f>
        <v/>
      </c>
      <c r="I957" s="42" t="str">
        <f>IFERROR(VLOOKUP(J957,'學生名單(總)'!D:F,3,0),"")</f>
        <v/>
      </c>
      <c r="L957" s="40" t="s">
        <v>637</v>
      </c>
    </row>
    <row r="958" spans="4:12" x14ac:dyDescent="0.25">
      <c r="D958" s="42" t="str">
        <f>IFERROR(VLOOKUP(E958,'學生名單(總)'!D:F,3,0),"")</f>
        <v/>
      </c>
      <c r="I958" s="42" t="str">
        <f>IFERROR(VLOOKUP(J958,'學生名單(總)'!D:F,3,0),"")</f>
        <v/>
      </c>
      <c r="L958" s="40" t="s">
        <v>1471</v>
      </c>
    </row>
    <row r="959" spans="4:12" x14ac:dyDescent="0.25">
      <c r="D959" s="42" t="str">
        <f>IFERROR(VLOOKUP(E959,'學生名單(總)'!D:F,3,0),"")</f>
        <v/>
      </c>
      <c r="I959" s="42" t="str">
        <f>IFERROR(VLOOKUP(J959,'學生名單(總)'!D:F,3,0),"")</f>
        <v/>
      </c>
      <c r="L959" s="40" t="s">
        <v>1805</v>
      </c>
    </row>
    <row r="960" spans="4:12" x14ac:dyDescent="0.25">
      <c r="D960" s="42" t="str">
        <f>IFERROR(VLOOKUP(E960,'學生名單(總)'!D:F,3,0),"")</f>
        <v/>
      </c>
      <c r="I960" s="42" t="str">
        <f>IFERROR(VLOOKUP(J960,'學生名單(總)'!D:F,3,0),"")</f>
        <v/>
      </c>
      <c r="L960" s="40" t="s">
        <v>1410</v>
      </c>
    </row>
    <row r="961" spans="4:12" x14ac:dyDescent="0.25">
      <c r="D961" s="42" t="str">
        <f>IFERROR(VLOOKUP(E961,'學生名單(總)'!D:F,3,0),"")</f>
        <v/>
      </c>
      <c r="I961" s="42" t="str">
        <f>IFERROR(VLOOKUP(J961,'學生名單(總)'!D:F,3,0),"")</f>
        <v/>
      </c>
      <c r="L961" s="40" t="s">
        <v>1235</v>
      </c>
    </row>
    <row r="962" spans="4:12" x14ac:dyDescent="0.25">
      <c r="D962" s="42" t="str">
        <f>IFERROR(VLOOKUP(E962,'學生名單(總)'!D:F,3,0),"")</f>
        <v/>
      </c>
      <c r="I962" s="42" t="str">
        <f>IFERROR(VLOOKUP(J962,'學生名單(總)'!D:F,3,0),"")</f>
        <v/>
      </c>
      <c r="L962" s="40" t="s">
        <v>1536</v>
      </c>
    </row>
    <row r="963" spans="4:12" x14ac:dyDescent="0.25">
      <c r="D963" s="42" t="str">
        <f>IFERROR(VLOOKUP(E963,'學生名單(總)'!D:F,3,0),"")</f>
        <v/>
      </c>
      <c r="I963" s="42" t="str">
        <f>IFERROR(VLOOKUP(J963,'學生名單(總)'!D:F,3,0),"")</f>
        <v/>
      </c>
      <c r="L963" s="40" t="s">
        <v>1835</v>
      </c>
    </row>
    <row r="964" spans="4:12" x14ac:dyDescent="0.25">
      <c r="D964" s="42" t="str">
        <f>IFERROR(VLOOKUP(E964,'學生名單(總)'!D:F,3,0),"")</f>
        <v/>
      </c>
      <c r="I964" s="42" t="str">
        <f>IFERROR(VLOOKUP(J964,'學生名單(總)'!D:F,3,0),"")</f>
        <v/>
      </c>
      <c r="L964" s="40" t="s">
        <v>1381</v>
      </c>
    </row>
    <row r="965" spans="4:12" x14ac:dyDescent="0.25">
      <c r="D965" s="42" t="str">
        <f>IFERROR(VLOOKUP(E965,'學生名單(總)'!D:F,3,0),"")</f>
        <v/>
      </c>
      <c r="I965" s="42" t="str">
        <f>IFERROR(VLOOKUP(J965,'學生名單(總)'!D:F,3,0),"")</f>
        <v/>
      </c>
      <c r="L965" s="40" t="s">
        <v>874</v>
      </c>
    </row>
    <row r="966" spans="4:12" x14ac:dyDescent="0.25">
      <c r="D966" s="42" t="str">
        <f>IFERROR(VLOOKUP(E966,'學生名單(總)'!D:F,3,0),"")</f>
        <v/>
      </c>
      <c r="I966" s="42" t="str">
        <f>IFERROR(VLOOKUP(J966,'學生名單(總)'!D:F,3,0),"")</f>
        <v/>
      </c>
      <c r="L966" s="40" t="s">
        <v>1066</v>
      </c>
    </row>
    <row r="967" spans="4:12" x14ac:dyDescent="0.25">
      <c r="D967" s="42" t="str">
        <f>IFERROR(VLOOKUP(E967,'學生名單(總)'!D:F,3,0),"")</f>
        <v/>
      </c>
      <c r="I967" s="42" t="str">
        <f>IFERROR(VLOOKUP(J967,'學生名單(總)'!D:F,3,0),"")</f>
        <v/>
      </c>
      <c r="L967" s="40" t="s">
        <v>1313</v>
      </c>
    </row>
    <row r="968" spans="4:12" x14ac:dyDescent="0.25">
      <c r="D968" s="42" t="str">
        <f>IFERROR(VLOOKUP(E968,'學生名單(總)'!D:F,3,0),"")</f>
        <v/>
      </c>
      <c r="I968" s="42" t="str">
        <f>IFERROR(VLOOKUP(J968,'學生名單(總)'!D:F,3,0),"")</f>
        <v/>
      </c>
      <c r="L968" s="40" t="s">
        <v>589</v>
      </c>
    </row>
    <row r="969" spans="4:12" x14ac:dyDescent="0.25">
      <c r="D969" s="42" t="str">
        <f>IFERROR(VLOOKUP(E969,'學生名單(總)'!D:F,3,0),"")</f>
        <v/>
      </c>
      <c r="I969" s="42" t="str">
        <f>IFERROR(VLOOKUP(J969,'學生名單(總)'!D:F,3,0),"")</f>
        <v/>
      </c>
      <c r="L969" s="40" t="s">
        <v>1418</v>
      </c>
    </row>
    <row r="970" spans="4:12" x14ac:dyDescent="0.25">
      <c r="D970" s="42" t="str">
        <f>IFERROR(VLOOKUP(E970,'學生名單(總)'!D:F,3,0),"")</f>
        <v/>
      </c>
      <c r="I970" s="42" t="str">
        <f>IFERROR(VLOOKUP(J970,'學生名單(總)'!D:F,3,0),"")</f>
        <v/>
      </c>
      <c r="L970" s="40" t="s">
        <v>1067</v>
      </c>
    </row>
    <row r="971" spans="4:12" x14ac:dyDescent="0.25">
      <c r="D971" s="42" t="str">
        <f>IFERROR(VLOOKUP(E971,'學生名單(總)'!D:F,3,0),"")</f>
        <v/>
      </c>
      <c r="I971" s="42" t="str">
        <f>IFERROR(VLOOKUP(J971,'學生名單(總)'!D:F,3,0),"")</f>
        <v/>
      </c>
      <c r="L971" s="40" t="s">
        <v>1314</v>
      </c>
    </row>
    <row r="972" spans="4:12" x14ac:dyDescent="0.25">
      <c r="D972" s="42" t="str">
        <f>IFERROR(VLOOKUP(E972,'學生名單(總)'!D:F,3,0),"")</f>
        <v/>
      </c>
      <c r="I972" s="42" t="str">
        <f>IFERROR(VLOOKUP(J972,'學生名單(總)'!D:F,3,0),"")</f>
        <v/>
      </c>
      <c r="L972" s="40" t="s">
        <v>305</v>
      </c>
    </row>
    <row r="973" spans="4:12" x14ac:dyDescent="0.25">
      <c r="D973" s="42" t="str">
        <f>IFERROR(VLOOKUP(E973,'學生名單(總)'!D:F,3,0),"")</f>
        <v/>
      </c>
      <c r="I973" s="42" t="str">
        <f>IFERROR(VLOOKUP(J973,'學生名單(總)'!D:F,3,0),"")</f>
        <v/>
      </c>
      <c r="L973" s="40" t="s">
        <v>1201</v>
      </c>
    </row>
    <row r="974" spans="4:12" x14ac:dyDescent="0.25">
      <c r="D974" s="42" t="str">
        <f>IFERROR(VLOOKUP(E974,'學生名單(總)'!D:F,3,0),"")</f>
        <v/>
      </c>
      <c r="I974" s="42" t="str">
        <f>IFERROR(VLOOKUP(J974,'學生名單(總)'!D:F,3,0),"")</f>
        <v/>
      </c>
      <c r="L974" s="40" t="s">
        <v>1037</v>
      </c>
    </row>
    <row r="975" spans="4:12" x14ac:dyDescent="0.25">
      <c r="D975" s="42" t="str">
        <f>IFERROR(VLOOKUP(E975,'學生名單(總)'!D:F,3,0),"")</f>
        <v/>
      </c>
      <c r="I975" s="42" t="str">
        <f>IFERROR(VLOOKUP(J975,'學生名單(總)'!D:F,3,0),"")</f>
        <v/>
      </c>
      <c r="L975" s="40" t="s">
        <v>1236</v>
      </c>
    </row>
    <row r="976" spans="4:12" x14ac:dyDescent="0.25">
      <c r="D976" s="42" t="str">
        <f>IFERROR(VLOOKUP(E976,'學生名單(總)'!D:F,3,0),"")</f>
        <v/>
      </c>
      <c r="I976" s="42" t="str">
        <f>IFERROR(VLOOKUP(J976,'學生名單(總)'!D:F,3,0),"")</f>
        <v/>
      </c>
      <c r="L976" s="40" t="s">
        <v>418</v>
      </c>
    </row>
    <row r="977" spans="4:12" x14ac:dyDescent="0.25">
      <c r="D977" s="42" t="str">
        <f>IFERROR(VLOOKUP(E977,'學生名單(總)'!D:F,3,0),"")</f>
        <v/>
      </c>
      <c r="I977" s="42" t="str">
        <f>IFERROR(VLOOKUP(J977,'學生名單(總)'!D:F,3,0),"")</f>
        <v/>
      </c>
      <c r="L977" s="40" t="s">
        <v>1970</v>
      </c>
    </row>
    <row r="978" spans="4:12" x14ac:dyDescent="0.25">
      <c r="D978" s="42" t="str">
        <f>IFERROR(VLOOKUP(E978,'學生名單(總)'!D:F,3,0),"")</f>
        <v/>
      </c>
      <c r="I978" s="42" t="str">
        <f>IFERROR(VLOOKUP(J978,'學生名單(總)'!D:F,3,0),"")</f>
        <v/>
      </c>
      <c r="L978" s="40" t="s">
        <v>1289</v>
      </c>
    </row>
    <row r="979" spans="4:12" x14ac:dyDescent="0.25">
      <c r="D979" s="42" t="str">
        <f>IFERROR(VLOOKUP(E979,'學生名單(總)'!D:F,3,0),"")</f>
        <v/>
      </c>
      <c r="I979" s="42" t="str">
        <f>IFERROR(VLOOKUP(J979,'學生名單(總)'!D:F,3,0),"")</f>
        <v/>
      </c>
      <c r="L979" s="40" t="s">
        <v>529</v>
      </c>
    </row>
    <row r="980" spans="4:12" x14ac:dyDescent="0.25">
      <c r="D980" s="42" t="str">
        <f>IFERROR(VLOOKUP(E980,'學生名單(總)'!D:F,3,0),"")</f>
        <v/>
      </c>
      <c r="I980" s="42" t="str">
        <f>IFERROR(VLOOKUP(J980,'學生名單(總)'!D:F,3,0),"")</f>
        <v/>
      </c>
      <c r="L980" s="40" t="s">
        <v>1942</v>
      </c>
    </row>
    <row r="981" spans="4:12" x14ac:dyDescent="0.25">
      <c r="D981" s="42" t="str">
        <f>IFERROR(VLOOKUP(E981,'學生名單(總)'!D:F,3,0),"")</f>
        <v/>
      </c>
      <c r="I981" s="42" t="str">
        <f>IFERROR(VLOOKUP(J981,'學生名單(總)'!D:F,3,0),"")</f>
        <v/>
      </c>
      <c r="L981" s="40" t="s">
        <v>1671</v>
      </c>
    </row>
    <row r="982" spans="4:12" x14ac:dyDescent="0.25">
      <c r="D982" s="42" t="str">
        <f>IFERROR(VLOOKUP(E982,'學生名單(總)'!D:F,3,0),"")</f>
        <v/>
      </c>
      <c r="I982" s="42" t="str">
        <f>IFERROR(VLOOKUP(J982,'學生名單(總)'!D:F,3,0),"")</f>
        <v/>
      </c>
      <c r="L982" s="40" t="s">
        <v>41</v>
      </c>
    </row>
    <row r="983" spans="4:12" x14ac:dyDescent="0.25">
      <c r="D983" s="42" t="str">
        <f>IFERROR(VLOOKUP(E983,'學生名單(總)'!D:F,3,0),"")</f>
        <v/>
      </c>
      <c r="I983" s="42" t="str">
        <f>IFERROR(VLOOKUP(J983,'學生名單(總)'!D:F,3,0),"")</f>
        <v/>
      </c>
      <c r="L983" s="40" t="s">
        <v>151</v>
      </c>
    </row>
    <row r="984" spans="4:12" x14ac:dyDescent="0.25">
      <c r="D984" s="42" t="str">
        <f>IFERROR(VLOOKUP(E984,'學生名單(總)'!D:F,3,0),"")</f>
        <v/>
      </c>
      <c r="I984" s="42" t="str">
        <f>IFERROR(VLOOKUP(J984,'學生名單(總)'!D:F,3,0),"")</f>
        <v/>
      </c>
      <c r="L984" s="40" t="s">
        <v>1253</v>
      </c>
    </row>
    <row r="985" spans="4:12" x14ac:dyDescent="0.25">
      <c r="D985" s="42" t="str">
        <f>IFERROR(VLOOKUP(E985,'學生名單(總)'!D:F,3,0),"")</f>
        <v/>
      </c>
      <c r="I985" s="42" t="str">
        <f>IFERROR(VLOOKUP(J985,'學生名單(總)'!D:F,3,0),"")</f>
        <v/>
      </c>
      <c r="L985" s="40" t="s">
        <v>1129</v>
      </c>
    </row>
    <row r="986" spans="4:12" x14ac:dyDescent="0.25">
      <c r="D986" s="42" t="str">
        <f>IFERROR(VLOOKUP(E986,'學生名單(總)'!D:F,3,0),"")</f>
        <v/>
      </c>
      <c r="I986" s="42" t="str">
        <f>IFERROR(VLOOKUP(J986,'學生名單(總)'!D:F,3,0),"")</f>
        <v/>
      </c>
      <c r="L986" s="40" t="s">
        <v>1943</v>
      </c>
    </row>
    <row r="987" spans="4:12" x14ac:dyDescent="0.25">
      <c r="D987" s="42" t="str">
        <f>IFERROR(VLOOKUP(E987,'學生名單(總)'!D:F,3,0),"")</f>
        <v/>
      </c>
      <c r="I987" s="42" t="str">
        <f>IFERROR(VLOOKUP(J987,'學生名單(總)'!D:F,3,0),"")</f>
        <v/>
      </c>
      <c r="L987" s="40" t="s">
        <v>924</v>
      </c>
    </row>
    <row r="988" spans="4:12" x14ac:dyDescent="0.25">
      <c r="D988" s="42" t="str">
        <f>IFERROR(VLOOKUP(E988,'學生名單(總)'!D:F,3,0),"")</f>
        <v/>
      </c>
      <c r="I988" s="42" t="str">
        <f>IFERROR(VLOOKUP(J988,'學生名單(總)'!D:F,3,0),"")</f>
        <v/>
      </c>
      <c r="L988" s="40" t="s">
        <v>1202</v>
      </c>
    </row>
    <row r="989" spans="4:12" x14ac:dyDescent="0.25">
      <c r="D989" s="42" t="str">
        <f>IFERROR(VLOOKUP(E989,'學生名單(總)'!D:F,3,0),"")</f>
        <v/>
      </c>
      <c r="I989" s="42" t="str">
        <f>IFERROR(VLOOKUP(J989,'學生名單(總)'!D:F,3,0),"")</f>
        <v/>
      </c>
      <c r="L989" s="40" t="s">
        <v>1168</v>
      </c>
    </row>
    <row r="990" spans="4:12" x14ac:dyDescent="0.25">
      <c r="D990" s="42" t="str">
        <f>IFERROR(VLOOKUP(E990,'學生名單(總)'!D:F,3,0),"")</f>
        <v/>
      </c>
      <c r="I990" s="42" t="str">
        <f>IFERROR(VLOOKUP(J990,'學生名單(總)'!D:F,3,0),"")</f>
        <v/>
      </c>
      <c r="L990" s="40" t="s">
        <v>399</v>
      </c>
    </row>
    <row r="991" spans="4:12" x14ac:dyDescent="0.25">
      <c r="D991" s="42" t="str">
        <f>IFERROR(VLOOKUP(E991,'學生名單(總)'!D:F,3,0),"")</f>
        <v/>
      </c>
      <c r="I991" s="42" t="str">
        <f>IFERROR(VLOOKUP(J991,'學生名單(總)'!D:F,3,0),"")</f>
        <v/>
      </c>
      <c r="L991" s="40" t="s">
        <v>1819</v>
      </c>
    </row>
    <row r="992" spans="4:12" x14ac:dyDescent="0.25">
      <c r="D992" s="42" t="str">
        <f>IFERROR(VLOOKUP(E992,'學生名單(總)'!D:F,3,0),"")</f>
        <v/>
      </c>
      <c r="I992" s="42" t="str">
        <f>IFERROR(VLOOKUP(J992,'學生名單(總)'!D:F,3,0),"")</f>
        <v/>
      </c>
      <c r="L992" s="40" t="s">
        <v>1768</v>
      </c>
    </row>
    <row r="993" spans="4:12" x14ac:dyDescent="0.25">
      <c r="D993" s="42" t="str">
        <f>IFERROR(VLOOKUP(E993,'學生名單(總)'!D:F,3,0),"")</f>
        <v/>
      </c>
      <c r="I993" s="42" t="str">
        <f>IFERROR(VLOOKUP(J993,'學生名單(總)'!D:F,3,0),"")</f>
        <v/>
      </c>
      <c r="L993" s="40" t="s">
        <v>1505</v>
      </c>
    </row>
    <row r="994" spans="4:12" x14ac:dyDescent="0.25">
      <c r="D994" s="42" t="str">
        <f>IFERROR(VLOOKUP(E994,'學生名單(總)'!D:F,3,0),"")</f>
        <v/>
      </c>
      <c r="I994" s="42" t="str">
        <f>IFERROR(VLOOKUP(J994,'學生名單(總)'!D:F,3,0),"")</f>
        <v/>
      </c>
      <c r="L994" s="40" t="s">
        <v>1012</v>
      </c>
    </row>
    <row r="995" spans="4:12" x14ac:dyDescent="0.25">
      <c r="D995" s="42" t="str">
        <f>IFERROR(VLOOKUP(E995,'學生名單(總)'!D:F,3,0),"")</f>
        <v/>
      </c>
      <c r="I995" s="42" t="str">
        <f>IFERROR(VLOOKUP(J995,'學生名單(總)'!D:F,3,0),"")</f>
        <v/>
      </c>
      <c r="L995" s="40" t="s">
        <v>638</v>
      </c>
    </row>
    <row r="996" spans="4:12" x14ac:dyDescent="0.25">
      <c r="D996" s="42" t="str">
        <f>IFERROR(VLOOKUP(E996,'學生名單(總)'!D:F,3,0),"")</f>
        <v/>
      </c>
      <c r="I996" s="42" t="str">
        <f>IFERROR(VLOOKUP(J996,'學生名單(總)'!D:F,3,0),"")</f>
        <v/>
      </c>
      <c r="L996" s="40" t="s">
        <v>1847</v>
      </c>
    </row>
    <row r="997" spans="4:12" x14ac:dyDescent="0.25">
      <c r="D997" s="42" t="str">
        <f>IFERROR(VLOOKUP(E997,'學生名單(總)'!D:F,3,0),"")</f>
        <v/>
      </c>
      <c r="I997" s="42" t="str">
        <f>IFERROR(VLOOKUP(J997,'學生名單(總)'!D:F,3,0),"")</f>
        <v/>
      </c>
      <c r="L997" s="40" t="s">
        <v>1537</v>
      </c>
    </row>
    <row r="998" spans="4:12" x14ac:dyDescent="0.25">
      <c r="D998" s="42" t="str">
        <f>IFERROR(VLOOKUP(E998,'學生名單(總)'!D:F,3,0),"")</f>
        <v/>
      </c>
      <c r="I998" s="42" t="str">
        <f>IFERROR(VLOOKUP(J998,'學生名單(總)'!D:F,3,0),"")</f>
        <v/>
      </c>
      <c r="L998" s="40" t="s">
        <v>530</v>
      </c>
    </row>
    <row r="999" spans="4:12" x14ac:dyDescent="0.25">
      <c r="D999" s="42" t="str">
        <f>IFERROR(VLOOKUP(E999,'學生名單(總)'!D:F,3,0),"")</f>
        <v/>
      </c>
      <c r="I999" s="42" t="str">
        <f>IFERROR(VLOOKUP(J999,'學生名單(總)'!D:F,3,0),"")</f>
        <v/>
      </c>
      <c r="L999" s="40" t="s">
        <v>500</v>
      </c>
    </row>
    <row r="1000" spans="4:12" x14ac:dyDescent="0.25">
      <c r="D1000" s="42" t="str">
        <f>IFERROR(VLOOKUP(E1000,'學生名單(總)'!D:F,3,0),"")</f>
        <v/>
      </c>
      <c r="I1000" s="42" t="str">
        <f>IFERROR(VLOOKUP(J1000,'學生名單(總)'!D:F,3,0),"")</f>
        <v/>
      </c>
      <c r="L1000" s="40" t="s">
        <v>1139</v>
      </c>
    </row>
    <row r="1001" spans="4:12" x14ac:dyDescent="0.25">
      <c r="D1001" s="42" t="str">
        <f>IFERROR(VLOOKUP(E1001,'學生名單(總)'!D:F,3,0),"")</f>
        <v/>
      </c>
      <c r="I1001" s="42" t="str">
        <f>IFERROR(VLOOKUP(J1001,'學生名單(總)'!D:F,3,0),"")</f>
        <v/>
      </c>
      <c r="L1001" s="40" t="s">
        <v>1971</v>
      </c>
    </row>
    <row r="1002" spans="4:12" x14ac:dyDescent="0.25">
      <c r="D1002" s="42" t="str">
        <f>IFERROR(VLOOKUP(E1002,'學生名單(總)'!D:F,3,0),"")</f>
        <v/>
      </c>
      <c r="I1002" s="42" t="str">
        <f>IFERROR(VLOOKUP(J1002,'學生名單(總)'!D:F,3,0),"")</f>
        <v/>
      </c>
      <c r="L1002" s="40" t="s">
        <v>256</v>
      </c>
    </row>
    <row r="1003" spans="4:12" x14ac:dyDescent="0.25">
      <c r="D1003" s="42" t="str">
        <f>IFERROR(VLOOKUP(E1003,'學生名單(總)'!D:F,3,0),"")</f>
        <v/>
      </c>
      <c r="I1003" s="42" t="str">
        <f>IFERROR(VLOOKUP(J1003,'學生名單(總)'!D:F,3,0),"")</f>
        <v/>
      </c>
      <c r="L1003" s="40" t="s">
        <v>256</v>
      </c>
    </row>
    <row r="1004" spans="4:12" x14ac:dyDescent="0.25">
      <c r="D1004" s="42" t="str">
        <f>IFERROR(VLOOKUP(E1004,'學生名單(總)'!D:F,3,0),"")</f>
        <v/>
      </c>
      <c r="I1004" s="42" t="str">
        <f>IFERROR(VLOOKUP(J1004,'學生名單(總)'!D:F,3,0),"")</f>
        <v/>
      </c>
      <c r="L1004" s="40" t="s">
        <v>1538</v>
      </c>
    </row>
    <row r="1005" spans="4:12" x14ac:dyDescent="0.25">
      <c r="D1005" s="42" t="str">
        <f>IFERROR(VLOOKUP(E1005,'學生名單(總)'!D:F,3,0),"")</f>
        <v/>
      </c>
      <c r="I1005" s="42" t="str">
        <f>IFERROR(VLOOKUP(J1005,'學生名單(總)'!D:F,3,0),"")</f>
        <v/>
      </c>
      <c r="L1005" s="40" t="s">
        <v>289</v>
      </c>
    </row>
    <row r="1006" spans="4:12" x14ac:dyDescent="0.25">
      <c r="D1006" s="42" t="str">
        <f>IFERROR(VLOOKUP(E1006,'學生名單(總)'!D:F,3,0),"")</f>
        <v/>
      </c>
      <c r="I1006" s="42" t="str">
        <f>IFERROR(VLOOKUP(J1006,'學生名單(總)'!D:F,3,0),"")</f>
        <v/>
      </c>
      <c r="L1006" s="40" t="s">
        <v>1038</v>
      </c>
    </row>
    <row r="1007" spans="4:12" x14ac:dyDescent="0.25">
      <c r="D1007" s="42" t="str">
        <f>IFERROR(VLOOKUP(E1007,'學生名單(總)'!D:F,3,0),"")</f>
        <v/>
      </c>
      <c r="I1007" s="42" t="str">
        <f>IFERROR(VLOOKUP(J1007,'學生名單(總)'!D:F,3,0),"")</f>
        <v/>
      </c>
      <c r="L1007" s="40" t="s">
        <v>590</v>
      </c>
    </row>
    <row r="1008" spans="4:12" x14ac:dyDescent="0.25">
      <c r="D1008" s="42" t="str">
        <f>IFERROR(VLOOKUP(E1008,'學生名單(總)'!D:F,3,0),"")</f>
        <v/>
      </c>
      <c r="I1008" s="42" t="str">
        <f>IFERROR(VLOOKUP(J1008,'學生名單(總)'!D:F,3,0),"")</f>
        <v/>
      </c>
      <c r="L1008" s="40" t="s">
        <v>1879</v>
      </c>
    </row>
    <row r="1009" spans="4:12" x14ac:dyDescent="0.25">
      <c r="D1009" s="42" t="str">
        <f>IFERROR(VLOOKUP(E1009,'學生名單(總)'!D:F,3,0),"")</f>
        <v/>
      </c>
      <c r="I1009" s="42" t="str">
        <f>IFERROR(VLOOKUP(J1009,'學生名單(總)'!D:F,3,0),"")</f>
        <v/>
      </c>
      <c r="L1009" s="40" t="s">
        <v>939</v>
      </c>
    </row>
    <row r="1010" spans="4:12" x14ac:dyDescent="0.25">
      <c r="D1010" s="42" t="str">
        <f>IFERROR(VLOOKUP(E1010,'學生名單(總)'!D:F,3,0),"")</f>
        <v/>
      </c>
      <c r="I1010" s="42" t="str">
        <f>IFERROR(VLOOKUP(J1010,'學生名單(總)'!D:F,3,0),"")</f>
        <v/>
      </c>
      <c r="L1010" s="40" t="s">
        <v>433</v>
      </c>
    </row>
    <row r="1011" spans="4:12" x14ac:dyDescent="0.25">
      <c r="D1011" s="42" t="str">
        <f>IFERROR(VLOOKUP(E1011,'學生名單(總)'!D:F,3,0),"")</f>
        <v/>
      </c>
      <c r="I1011" s="42" t="str">
        <f>IFERROR(VLOOKUP(J1011,'學生名單(總)'!D:F,3,0),"")</f>
        <v/>
      </c>
      <c r="L1011" s="40" t="s">
        <v>1169</v>
      </c>
    </row>
    <row r="1012" spans="4:12" x14ac:dyDescent="0.25">
      <c r="D1012" s="42" t="str">
        <f>IFERROR(VLOOKUP(E1012,'學生名單(總)'!D:F,3,0),"")</f>
        <v/>
      </c>
      <c r="I1012" s="42" t="str">
        <f>IFERROR(VLOOKUP(J1012,'學生名單(總)'!D:F,3,0),"")</f>
        <v/>
      </c>
      <c r="L1012" s="40" t="s">
        <v>1539</v>
      </c>
    </row>
    <row r="1013" spans="4:12" x14ac:dyDescent="0.25">
      <c r="D1013" s="42" t="str">
        <f>IFERROR(VLOOKUP(E1013,'學生名單(總)'!D:F,3,0),"")</f>
        <v/>
      </c>
      <c r="I1013" s="42" t="str">
        <f>IFERROR(VLOOKUP(J1013,'學生名單(總)'!D:F,3,0),"")</f>
        <v/>
      </c>
      <c r="L1013" s="40" t="s">
        <v>531</v>
      </c>
    </row>
    <row r="1014" spans="4:12" x14ac:dyDescent="0.25">
      <c r="D1014" s="42" t="str">
        <f>IFERROR(VLOOKUP(E1014,'學生名單(總)'!D:F,3,0),"")</f>
        <v/>
      </c>
      <c r="I1014" s="42" t="str">
        <f>IFERROR(VLOOKUP(J1014,'學生名單(總)'!D:F,3,0),"")</f>
        <v/>
      </c>
      <c r="L1014" s="40" t="s">
        <v>1446</v>
      </c>
    </row>
    <row r="1015" spans="4:12" x14ac:dyDescent="0.25">
      <c r="D1015" s="42" t="str">
        <f>IFERROR(VLOOKUP(E1015,'學生名單(總)'!D:F,3,0),"")</f>
        <v/>
      </c>
      <c r="I1015" s="42" t="str">
        <f>IFERROR(VLOOKUP(J1015,'學生名單(總)'!D:F,3,0),"")</f>
        <v/>
      </c>
      <c r="L1015" s="40" t="s">
        <v>1944</v>
      </c>
    </row>
    <row r="1016" spans="4:12" x14ac:dyDescent="0.25">
      <c r="D1016" s="42" t="str">
        <f>IFERROR(VLOOKUP(E1016,'學生名單(總)'!D:F,3,0),"")</f>
        <v/>
      </c>
      <c r="I1016" s="42" t="str">
        <f>IFERROR(VLOOKUP(J1016,'學生名單(總)'!D:F,3,0),"")</f>
        <v/>
      </c>
      <c r="L1016" s="40" t="s">
        <v>62</v>
      </c>
    </row>
    <row r="1017" spans="4:12" x14ac:dyDescent="0.25">
      <c r="D1017" s="42" t="str">
        <f>IFERROR(VLOOKUP(E1017,'學生名單(總)'!D:F,3,0),"")</f>
        <v/>
      </c>
      <c r="I1017" s="42" t="str">
        <f>IFERROR(VLOOKUP(J1017,'學生名單(總)'!D:F,3,0),"")</f>
        <v/>
      </c>
      <c r="L1017" s="40" t="s">
        <v>591</v>
      </c>
    </row>
    <row r="1018" spans="4:12" x14ac:dyDescent="0.25">
      <c r="D1018" s="42" t="str">
        <f>IFERROR(VLOOKUP(E1018,'學生名單(總)'!D:F,3,0),"")</f>
        <v/>
      </c>
      <c r="I1018" s="42" t="str">
        <f>IFERROR(VLOOKUP(J1018,'學生名單(總)'!D:F,3,0),"")</f>
        <v/>
      </c>
      <c r="L1018" s="40" t="s">
        <v>271</v>
      </c>
    </row>
    <row r="1019" spans="4:12" x14ac:dyDescent="0.25">
      <c r="D1019" s="42" t="str">
        <f>IFERROR(VLOOKUP(E1019,'學生名單(總)'!D:F,3,0),"")</f>
        <v/>
      </c>
      <c r="I1019" s="42" t="str">
        <f>IFERROR(VLOOKUP(J1019,'學生名單(總)'!D:F,3,0),"")</f>
        <v/>
      </c>
      <c r="L1019" s="40" t="s">
        <v>1783</v>
      </c>
    </row>
    <row r="1020" spans="4:12" x14ac:dyDescent="0.25">
      <c r="D1020" s="42" t="str">
        <f>IFERROR(VLOOKUP(E1020,'學生名單(總)'!D:F,3,0),"")</f>
        <v/>
      </c>
      <c r="I1020" s="42" t="str">
        <f>IFERROR(VLOOKUP(J1020,'學生名單(總)'!D:F,3,0),"")</f>
        <v/>
      </c>
      <c r="L1020" s="40" t="s">
        <v>542</v>
      </c>
    </row>
    <row r="1021" spans="4:12" x14ac:dyDescent="0.25">
      <c r="D1021" s="42" t="str">
        <f>IFERROR(VLOOKUP(E1021,'學生名單(總)'!D:F,3,0),"")</f>
        <v/>
      </c>
      <c r="I1021" s="42" t="str">
        <f>IFERROR(VLOOKUP(J1021,'學生名單(總)'!D:F,3,0),"")</f>
        <v/>
      </c>
      <c r="L1021" s="40" t="s">
        <v>1203</v>
      </c>
    </row>
    <row r="1022" spans="4:12" x14ac:dyDescent="0.25">
      <c r="D1022" s="42" t="str">
        <f>IFERROR(VLOOKUP(E1022,'學生名單(總)'!D:F,3,0),"")</f>
        <v/>
      </c>
      <c r="I1022" s="42" t="str">
        <f>IFERROR(VLOOKUP(J1022,'學生名單(總)'!D:F,3,0),"")</f>
        <v/>
      </c>
      <c r="L1022" s="40" t="s">
        <v>1972</v>
      </c>
    </row>
    <row r="1023" spans="4:12" x14ac:dyDescent="0.25">
      <c r="D1023" s="42" t="str">
        <f>IFERROR(VLOOKUP(E1023,'學生名單(總)'!D:F,3,0),"")</f>
        <v/>
      </c>
      <c r="I1023" s="42" t="str">
        <f>IFERROR(VLOOKUP(J1023,'學生名單(總)'!D:F,3,0),"")</f>
        <v/>
      </c>
      <c r="L1023" s="40" t="s">
        <v>272</v>
      </c>
    </row>
    <row r="1024" spans="4:12" x14ac:dyDescent="0.25">
      <c r="D1024" s="42" t="str">
        <f>IFERROR(VLOOKUP(E1024,'學生名單(總)'!D:F,3,0),"")</f>
        <v/>
      </c>
      <c r="I1024" s="42" t="str">
        <f>IFERROR(VLOOKUP(J1024,'學生名單(總)'!D:F,3,0),"")</f>
        <v/>
      </c>
      <c r="L1024" s="40" t="s">
        <v>1897</v>
      </c>
    </row>
    <row r="1025" spans="4:12" x14ac:dyDescent="0.25">
      <c r="D1025" s="42" t="str">
        <f>IFERROR(VLOOKUP(E1025,'學生名單(總)'!D:F,3,0),"")</f>
        <v/>
      </c>
      <c r="I1025" s="42" t="str">
        <f>IFERROR(VLOOKUP(J1025,'學生名單(總)'!D:F,3,0),"")</f>
        <v/>
      </c>
      <c r="L1025" s="40" t="s">
        <v>383</v>
      </c>
    </row>
    <row r="1026" spans="4:12" x14ac:dyDescent="0.25">
      <c r="D1026" s="42" t="str">
        <f>IFERROR(VLOOKUP(E1026,'學生名單(總)'!D:F,3,0),"")</f>
        <v/>
      </c>
      <c r="I1026" s="42" t="str">
        <f>IFERROR(VLOOKUP(J1026,'學生名單(總)'!D:F,3,0),"")</f>
        <v/>
      </c>
      <c r="L1026" s="40" t="s">
        <v>257</v>
      </c>
    </row>
    <row r="1027" spans="4:12" x14ac:dyDescent="0.25">
      <c r="D1027" s="42" t="str">
        <f>IFERROR(VLOOKUP(E1027,'學生名單(總)'!D:F,3,0),"")</f>
        <v/>
      </c>
      <c r="I1027" s="42" t="str">
        <f>IFERROR(VLOOKUP(J1027,'學生名單(總)'!D:F,3,0),"")</f>
        <v/>
      </c>
      <c r="L1027" s="40" t="s">
        <v>1477</v>
      </c>
    </row>
    <row r="1028" spans="4:12" x14ac:dyDescent="0.25">
      <c r="D1028" s="42" t="str">
        <f>IFERROR(VLOOKUP(E1028,'學生名單(總)'!D:F,3,0),"")</f>
        <v/>
      </c>
      <c r="I1028" s="42" t="str">
        <f>IFERROR(VLOOKUP(J1028,'學生名單(總)'!D:F,3,0),"")</f>
        <v/>
      </c>
      <c r="L1028" s="40" t="s">
        <v>1213</v>
      </c>
    </row>
    <row r="1029" spans="4:12" x14ac:dyDescent="0.25">
      <c r="D1029" s="42" t="str">
        <f>IFERROR(VLOOKUP(E1029,'學生名單(總)'!D:F,3,0),"")</f>
        <v/>
      </c>
      <c r="I1029" s="42" t="str">
        <f>IFERROR(VLOOKUP(J1029,'學生名單(總)'!D:F,3,0),"")</f>
        <v/>
      </c>
      <c r="L1029" s="40" t="s">
        <v>1550</v>
      </c>
    </row>
    <row r="1030" spans="4:12" x14ac:dyDescent="0.25">
      <c r="D1030" s="42" t="str">
        <f>IFERROR(VLOOKUP(E1030,'學生名單(總)'!D:F,3,0),"")</f>
        <v/>
      </c>
      <c r="I1030" s="42" t="str">
        <f>IFERROR(VLOOKUP(J1030,'學生名單(總)'!D:F,3,0),"")</f>
        <v/>
      </c>
      <c r="L1030" s="40" t="s">
        <v>613</v>
      </c>
    </row>
    <row r="1031" spans="4:12" x14ac:dyDescent="0.25">
      <c r="D1031" s="42" t="str">
        <f>IFERROR(VLOOKUP(E1031,'學生名單(總)'!D:F,3,0),"")</f>
        <v/>
      </c>
      <c r="I1031" s="42" t="str">
        <f>IFERROR(VLOOKUP(J1031,'學生名單(總)'!D:F,3,0),"")</f>
        <v/>
      </c>
      <c r="L1031" s="40" t="s">
        <v>1324</v>
      </c>
    </row>
    <row r="1032" spans="4:12" x14ac:dyDescent="0.25">
      <c r="D1032" s="42" t="str">
        <f>IFERROR(VLOOKUP(E1032,'學生名單(總)'!D:F,3,0),"")</f>
        <v/>
      </c>
      <c r="I1032" s="42" t="str">
        <f>IFERROR(VLOOKUP(J1032,'學生名單(總)'!D:F,3,0),"")</f>
        <v/>
      </c>
      <c r="L1032" s="40" t="s">
        <v>290</v>
      </c>
    </row>
    <row r="1033" spans="4:12" x14ac:dyDescent="0.25">
      <c r="D1033" s="42" t="str">
        <f>IFERROR(VLOOKUP(E1033,'學生名單(總)'!D:F,3,0),"")</f>
        <v/>
      </c>
      <c r="I1033" s="42" t="str">
        <f>IFERROR(VLOOKUP(J1033,'學生名單(總)'!D:F,3,0),"")</f>
        <v/>
      </c>
      <c r="L1033" s="40" t="s">
        <v>1540</v>
      </c>
    </row>
    <row r="1034" spans="4:12" x14ac:dyDescent="0.25">
      <c r="D1034" s="42" t="str">
        <f>IFERROR(VLOOKUP(E1034,'學生名單(總)'!D:F,3,0),"")</f>
        <v/>
      </c>
      <c r="I1034" s="42" t="str">
        <f>IFERROR(VLOOKUP(J1034,'學生名單(總)'!D:F,3,0),"")</f>
        <v/>
      </c>
      <c r="L1034" s="40" t="s">
        <v>1591</v>
      </c>
    </row>
    <row r="1035" spans="4:12" x14ac:dyDescent="0.25">
      <c r="D1035" s="42" t="str">
        <f>IFERROR(VLOOKUP(E1035,'學生名單(總)'!D:F,3,0),"")</f>
        <v/>
      </c>
      <c r="I1035" s="42" t="str">
        <f>IFERROR(VLOOKUP(J1035,'學生名單(總)'!D:F,3,0),"")</f>
        <v/>
      </c>
      <c r="L1035" s="40" t="s">
        <v>434</v>
      </c>
    </row>
    <row r="1036" spans="4:12" x14ac:dyDescent="0.25">
      <c r="D1036" s="42" t="str">
        <f>IFERROR(VLOOKUP(E1036,'學生名單(總)'!D:F,3,0),"")</f>
        <v/>
      </c>
      <c r="I1036" s="42" t="str">
        <f>IFERROR(VLOOKUP(J1036,'學生名單(總)'!D:F,3,0),"")</f>
        <v/>
      </c>
      <c r="L1036" s="40" t="s">
        <v>753</v>
      </c>
    </row>
    <row r="1037" spans="4:12" x14ac:dyDescent="0.25">
      <c r="D1037" s="42" t="str">
        <f>IFERROR(VLOOKUP(E1037,'學生名單(總)'!D:F,3,0),"")</f>
        <v/>
      </c>
      <c r="I1037" s="42" t="str">
        <f>IFERROR(VLOOKUP(J1037,'學生名單(總)'!D:F,3,0),"")</f>
        <v/>
      </c>
      <c r="L1037" s="40" t="s">
        <v>88</v>
      </c>
    </row>
    <row r="1038" spans="4:12" x14ac:dyDescent="0.25">
      <c r="D1038" s="42" t="str">
        <f>IFERROR(VLOOKUP(E1038,'學生名單(總)'!D:F,3,0),"")</f>
        <v/>
      </c>
      <c r="I1038" s="42" t="str">
        <f>IFERROR(VLOOKUP(J1038,'學生名單(總)'!D:F,3,0),"")</f>
        <v/>
      </c>
      <c r="L1038" s="40" t="s">
        <v>88</v>
      </c>
    </row>
    <row r="1039" spans="4:12" x14ac:dyDescent="0.25">
      <c r="D1039" s="42" t="str">
        <f>IFERROR(VLOOKUP(E1039,'學生名單(總)'!D:F,3,0),"")</f>
        <v/>
      </c>
      <c r="I1039" s="42" t="str">
        <f>IFERROR(VLOOKUP(J1039,'學生名單(總)'!D:F,3,0),"")</f>
        <v/>
      </c>
      <c r="L1039" s="40" t="s">
        <v>1784</v>
      </c>
    </row>
    <row r="1040" spans="4:12" x14ac:dyDescent="0.25">
      <c r="D1040" s="42" t="str">
        <f>IFERROR(VLOOKUP(E1040,'學生名單(總)'!D:F,3,0),"")</f>
        <v/>
      </c>
      <c r="I1040" s="42" t="str">
        <f>IFERROR(VLOOKUP(J1040,'學生名單(總)'!D:F,3,0),"")</f>
        <v/>
      </c>
      <c r="L1040" s="40" t="s">
        <v>1338</v>
      </c>
    </row>
    <row r="1041" spans="4:12" x14ac:dyDescent="0.25">
      <c r="D1041" s="42" t="str">
        <f>IFERROR(VLOOKUP(E1041,'學生名單(總)'!D:F,3,0),"")</f>
        <v/>
      </c>
      <c r="I1041" s="42" t="str">
        <f>IFERROR(VLOOKUP(J1041,'學生名單(總)'!D:F,3,0),"")</f>
        <v/>
      </c>
      <c r="L1041" s="40" t="s">
        <v>1592</v>
      </c>
    </row>
    <row r="1042" spans="4:12" x14ac:dyDescent="0.25">
      <c r="D1042" s="42" t="str">
        <f>IFERROR(VLOOKUP(E1042,'學生名單(總)'!D:F,3,0),"")</f>
        <v/>
      </c>
      <c r="I1042" s="42" t="str">
        <f>IFERROR(VLOOKUP(J1042,'學生名單(總)'!D:F,3,0),"")</f>
        <v/>
      </c>
      <c r="L1042" s="40" t="s">
        <v>1753</v>
      </c>
    </row>
    <row r="1043" spans="4:12" x14ac:dyDescent="0.25">
      <c r="D1043" s="42" t="str">
        <f>IFERROR(VLOOKUP(E1043,'學生名單(總)'!D:F,3,0),"")</f>
        <v/>
      </c>
      <c r="I1043" s="42" t="str">
        <f>IFERROR(VLOOKUP(J1043,'學生名單(總)'!D:F,3,0),"")</f>
        <v/>
      </c>
      <c r="L1043" s="40" t="s">
        <v>1726</v>
      </c>
    </row>
    <row r="1044" spans="4:12" x14ac:dyDescent="0.25">
      <c r="D1044" s="42" t="str">
        <f>IFERROR(VLOOKUP(E1044,'學生名單(總)'!D:F,3,0),"")</f>
        <v/>
      </c>
      <c r="I1044" s="42" t="str">
        <f>IFERROR(VLOOKUP(J1044,'學生名單(總)'!D:F,3,0),"")</f>
        <v/>
      </c>
      <c r="L1044" s="40" t="s">
        <v>1563</v>
      </c>
    </row>
    <row r="1045" spans="4:12" x14ac:dyDescent="0.25">
      <c r="D1045" s="42" t="str">
        <f>IFERROR(VLOOKUP(E1045,'學生名單(總)'!D:F,3,0),"")</f>
        <v/>
      </c>
      <c r="I1045" s="42" t="str">
        <f>IFERROR(VLOOKUP(J1045,'學生名單(總)'!D:F,3,0),"")</f>
        <v/>
      </c>
      <c r="L1045" s="40" t="s">
        <v>1478</v>
      </c>
    </row>
    <row r="1046" spans="4:12" x14ac:dyDescent="0.25">
      <c r="D1046" s="42" t="str">
        <f>IFERROR(VLOOKUP(E1046,'學生名單(總)'!D:F,3,0),"")</f>
        <v/>
      </c>
      <c r="I1046" s="42" t="str">
        <f>IFERROR(VLOOKUP(J1046,'學生名單(總)'!D:F,3,0),"")</f>
        <v/>
      </c>
      <c r="L1046" s="40" t="s">
        <v>1093</v>
      </c>
    </row>
    <row r="1047" spans="4:12" x14ac:dyDescent="0.25">
      <c r="D1047" s="42" t="str">
        <f>IFERROR(VLOOKUP(E1047,'學生名單(總)'!D:F,3,0),"")</f>
        <v/>
      </c>
      <c r="I1047" s="42" t="str">
        <f>IFERROR(VLOOKUP(J1047,'學生名單(總)'!D:F,3,0),"")</f>
        <v/>
      </c>
      <c r="L1047" s="40" t="s">
        <v>1479</v>
      </c>
    </row>
    <row r="1048" spans="4:12" x14ac:dyDescent="0.25">
      <c r="D1048" s="42" t="str">
        <f>IFERROR(VLOOKUP(E1048,'學生名單(總)'!D:F,3,0),"")</f>
        <v/>
      </c>
      <c r="I1048" s="42" t="str">
        <f>IFERROR(VLOOKUP(J1048,'學生名單(總)'!D:F,3,0),"")</f>
        <v/>
      </c>
      <c r="L1048" s="40" t="s">
        <v>1769</v>
      </c>
    </row>
    <row r="1049" spans="4:12" x14ac:dyDescent="0.25">
      <c r="D1049" s="42" t="str">
        <f>IFERROR(VLOOKUP(E1049,'學生名單(總)'!D:F,3,0),"")</f>
        <v/>
      </c>
      <c r="I1049" s="42" t="str">
        <f>IFERROR(VLOOKUP(J1049,'學生名單(總)'!D:F,3,0),"")</f>
        <v/>
      </c>
      <c r="L1049" s="40" t="s">
        <v>678</v>
      </c>
    </row>
    <row r="1050" spans="4:12" x14ac:dyDescent="0.25">
      <c r="D1050" s="42" t="str">
        <f>IFERROR(VLOOKUP(E1050,'學生名單(總)'!D:F,3,0),"")</f>
        <v/>
      </c>
      <c r="I1050" s="42" t="str">
        <f>IFERROR(VLOOKUP(J1050,'學生名單(總)'!D:F,3,0),"")</f>
        <v/>
      </c>
      <c r="L1050" s="40" t="s">
        <v>826</v>
      </c>
    </row>
    <row r="1051" spans="4:12" x14ac:dyDescent="0.25">
      <c r="D1051" s="42" t="str">
        <f>IFERROR(VLOOKUP(E1051,'學生名單(總)'!D:F,3,0),"")</f>
        <v/>
      </c>
      <c r="I1051" s="42" t="str">
        <f>IFERROR(VLOOKUP(J1051,'學生名單(總)'!D:F,3,0),"")</f>
        <v/>
      </c>
      <c r="L1051" s="40" t="s">
        <v>1541</v>
      </c>
    </row>
    <row r="1052" spans="4:12" x14ac:dyDescent="0.25">
      <c r="D1052" s="42" t="str">
        <f>IFERROR(VLOOKUP(E1052,'學生名單(總)'!D:F,3,0),"")</f>
        <v/>
      </c>
      <c r="I1052" s="42" t="str">
        <f>IFERROR(VLOOKUP(J1052,'學生名單(總)'!D:F,3,0),"")</f>
        <v/>
      </c>
      <c r="L1052" s="40" t="s">
        <v>315</v>
      </c>
    </row>
    <row r="1053" spans="4:12" x14ac:dyDescent="0.25">
      <c r="D1053" s="42" t="str">
        <f>IFERROR(VLOOKUP(E1053,'學生名單(總)'!D:F,3,0),"")</f>
        <v/>
      </c>
      <c r="I1053" s="42" t="str">
        <f>IFERROR(VLOOKUP(J1053,'學生名單(總)'!D:F,3,0),"")</f>
        <v/>
      </c>
      <c r="L1053" s="40" t="s">
        <v>858</v>
      </c>
    </row>
    <row r="1054" spans="4:12" x14ac:dyDescent="0.25">
      <c r="D1054" s="42" t="str">
        <f>IFERROR(VLOOKUP(E1054,'學生名單(總)'!D:F,3,0),"")</f>
        <v/>
      </c>
      <c r="I1054" s="42" t="str">
        <f>IFERROR(VLOOKUP(J1054,'學生名單(總)'!D:F,3,0),"")</f>
        <v/>
      </c>
      <c r="L1054" s="40" t="s">
        <v>1273</v>
      </c>
    </row>
    <row r="1055" spans="4:12" x14ac:dyDescent="0.25">
      <c r="D1055" s="42" t="str">
        <f>IFERROR(VLOOKUP(E1055,'學生名單(總)'!D:F,3,0),"")</f>
        <v/>
      </c>
      <c r="I1055" s="42" t="str">
        <f>IFERROR(VLOOKUP(J1055,'學生名單(總)'!D:F,3,0),"")</f>
        <v/>
      </c>
      <c r="L1055" s="40" t="s">
        <v>273</v>
      </c>
    </row>
    <row r="1056" spans="4:12" x14ac:dyDescent="0.25">
      <c r="D1056" s="42" t="str">
        <f>IFERROR(VLOOKUP(E1056,'學生名單(總)'!D:F,3,0),"")</f>
        <v/>
      </c>
      <c r="I1056" s="42" t="str">
        <f>IFERROR(VLOOKUP(J1056,'學生名單(總)'!D:F,3,0),"")</f>
        <v/>
      </c>
      <c r="L1056" s="40" t="s">
        <v>981</v>
      </c>
    </row>
    <row r="1057" spans="4:12" x14ac:dyDescent="0.25">
      <c r="D1057" s="42" t="str">
        <f>IFERROR(VLOOKUP(E1057,'學生名單(總)'!D:F,3,0),"")</f>
        <v/>
      </c>
      <c r="I1057" s="42" t="str">
        <f>IFERROR(VLOOKUP(J1057,'學生名單(總)'!D:F,3,0),"")</f>
        <v/>
      </c>
      <c r="L1057" s="40" t="s">
        <v>614</v>
      </c>
    </row>
    <row r="1058" spans="4:12" x14ac:dyDescent="0.25">
      <c r="D1058" s="42" t="str">
        <f>IFERROR(VLOOKUP(E1058,'學生名單(總)'!D:F,3,0),"")</f>
        <v/>
      </c>
      <c r="I1058" s="42" t="str">
        <f>IFERROR(VLOOKUP(J1058,'學生名單(總)'!D:F,3,0),"")</f>
        <v/>
      </c>
      <c r="L1058" s="40" t="s">
        <v>1435</v>
      </c>
    </row>
    <row r="1059" spans="4:12" x14ac:dyDescent="0.25">
      <c r="D1059" s="42" t="str">
        <f>IFERROR(VLOOKUP(E1059,'學生名單(總)'!D:F,3,0),"")</f>
        <v/>
      </c>
      <c r="I1059" s="42" t="str">
        <f>IFERROR(VLOOKUP(J1059,'學生名單(總)'!D:F,3,0),"")</f>
        <v/>
      </c>
      <c r="L1059" s="40" t="s">
        <v>291</v>
      </c>
    </row>
    <row r="1060" spans="4:12" x14ac:dyDescent="0.25">
      <c r="D1060" s="42" t="str">
        <f>IFERROR(VLOOKUP(E1060,'學生名單(總)'!D:F,3,0),"")</f>
        <v/>
      </c>
      <c r="I1060" s="42" t="str">
        <f>IFERROR(VLOOKUP(J1060,'學生名單(總)'!D:F,3,0),"")</f>
        <v/>
      </c>
      <c r="L1060" s="40" t="s">
        <v>465</v>
      </c>
    </row>
    <row r="1061" spans="4:12" x14ac:dyDescent="0.25">
      <c r="D1061" s="42" t="str">
        <f>IFERROR(VLOOKUP(E1061,'學生名單(總)'!D:F,3,0),"")</f>
        <v/>
      </c>
      <c r="I1061" s="42" t="str">
        <f>IFERROR(VLOOKUP(J1061,'學生名單(總)'!D:F,3,0),"")</f>
        <v/>
      </c>
      <c r="L1061" s="40" t="s">
        <v>1140</v>
      </c>
    </row>
    <row r="1062" spans="4:12" x14ac:dyDescent="0.25">
      <c r="D1062" s="42" t="str">
        <f>IFERROR(VLOOKUP(E1062,'學生名單(總)'!D:F,3,0),"")</f>
        <v/>
      </c>
      <c r="I1062" s="42" t="str">
        <f>IFERROR(VLOOKUP(J1062,'學生名單(總)'!D:F,3,0),"")</f>
        <v/>
      </c>
      <c r="L1062" s="40" t="s">
        <v>1275</v>
      </c>
    </row>
    <row r="1063" spans="4:12" x14ac:dyDescent="0.25">
      <c r="D1063" s="42" t="str">
        <f>IFERROR(VLOOKUP(E1063,'學生名單(總)'!D:F,3,0),"")</f>
        <v/>
      </c>
      <c r="I1063" s="42" t="str">
        <f>IFERROR(VLOOKUP(J1063,'學生名單(總)'!D:F,3,0),"")</f>
        <v/>
      </c>
      <c r="L1063" s="40" t="s">
        <v>365</v>
      </c>
    </row>
    <row r="1064" spans="4:12" x14ac:dyDescent="0.25">
      <c r="D1064" s="42" t="str">
        <f>IFERROR(VLOOKUP(E1064,'學生名單(總)'!D:F,3,0),"")</f>
        <v/>
      </c>
      <c r="I1064" s="42" t="str">
        <f>IFERROR(VLOOKUP(J1064,'學生名單(總)'!D:F,3,0),"")</f>
        <v/>
      </c>
      <c r="L1064" s="40" t="s">
        <v>716</v>
      </c>
    </row>
    <row r="1065" spans="4:12" x14ac:dyDescent="0.25">
      <c r="D1065" s="42" t="str">
        <f>IFERROR(VLOOKUP(E1065,'學生名單(總)'!D:F,3,0),"")</f>
        <v/>
      </c>
      <c r="I1065" s="42" t="str">
        <f>IFERROR(VLOOKUP(J1065,'學生名單(總)'!D:F,3,0),"")</f>
        <v/>
      </c>
      <c r="L1065" s="40" t="s">
        <v>1339</v>
      </c>
    </row>
    <row r="1066" spans="4:12" x14ac:dyDescent="0.25">
      <c r="D1066" s="42" t="str">
        <f>IFERROR(VLOOKUP(E1066,'學生名單(總)'!D:F,3,0),"")</f>
        <v/>
      </c>
      <c r="I1066" s="42" t="str">
        <f>IFERROR(VLOOKUP(J1066,'學生名單(總)'!D:F,3,0),"")</f>
        <v/>
      </c>
      <c r="L1066" s="40" t="s">
        <v>774</v>
      </c>
    </row>
    <row r="1067" spans="4:12" x14ac:dyDescent="0.25">
      <c r="D1067" s="42" t="str">
        <f>IFERROR(VLOOKUP(E1067,'學生名單(總)'!D:F,3,0),"")</f>
        <v/>
      </c>
      <c r="I1067" s="42" t="str">
        <f>IFERROR(VLOOKUP(J1067,'學生名單(總)'!D:F,3,0),"")</f>
        <v/>
      </c>
      <c r="L1067" s="40" t="s">
        <v>1575</v>
      </c>
    </row>
    <row r="1068" spans="4:12" x14ac:dyDescent="0.25">
      <c r="D1068" s="42" t="str">
        <f>IFERROR(VLOOKUP(E1068,'學生名單(總)'!D:F,3,0),"")</f>
        <v/>
      </c>
      <c r="I1068" s="42" t="str">
        <f>IFERROR(VLOOKUP(J1068,'學生名單(總)'!D:F,3,0),"")</f>
        <v/>
      </c>
      <c r="L1068" s="40" t="s">
        <v>1267</v>
      </c>
    </row>
    <row r="1069" spans="4:12" x14ac:dyDescent="0.25">
      <c r="D1069" s="42" t="str">
        <f>IFERROR(VLOOKUP(E1069,'學生名單(總)'!D:F,3,0),"")</f>
        <v/>
      </c>
      <c r="I1069" s="42" t="str">
        <f>IFERROR(VLOOKUP(J1069,'學生名單(總)'!D:F,3,0),"")</f>
        <v/>
      </c>
      <c r="L1069" s="40" t="s">
        <v>1204</v>
      </c>
    </row>
    <row r="1070" spans="4:12" x14ac:dyDescent="0.25">
      <c r="D1070" s="42" t="str">
        <f>IFERROR(VLOOKUP(E1070,'學生名單(總)'!D:F,3,0),"")</f>
        <v/>
      </c>
      <c r="I1070" s="42" t="str">
        <f>IFERROR(VLOOKUP(J1070,'學生名單(總)'!D:F,3,0),"")</f>
        <v/>
      </c>
      <c r="L1070" s="40" t="s">
        <v>1898</v>
      </c>
    </row>
    <row r="1071" spans="4:12" x14ac:dyDescent="0.25">
      <c r="D1071" s="42" t="str">
        <f>IFERROR(VLOOKUP(E1071,'學生名單(總)'!D:F,3,0),"")</f>
        <v/>
      </c>
      <c r="I1071" s="42" t="str">
        <f>IFERROR(VLOOKUP(J1071,'學生名單(總)'!D:F,3,0),"")</f>
        <v/>
      </c>
      <c r="L1071" s="40" t="s">
        <v>435</v>
      </c>
    </row>
    <row r="1072" spans="4:12" x14ac:dyDescent="0.25">
      <c r="D1072" s="42" t="str">
        <f>IFERROR(VLOOKUP(E1072,'學生名單(總)'!D:F,3,0),"")</f>
        <v/>
      </c>
      <c r="I1072" s="42" t="str">
        <f>IFERROR(VLOOKUP(J1072,'學生名單(總)'!D:F,3,0),"")</f>
        <v/>
      </c>
      <c r="L1072" s="40" t="s">
        <v>435</v>
      </c>
    </row>
    <row r="1073" spans="4:12" x14ac:dyDescent="0.25">
      <c r="D1073" s="42" t="str">
        <f>IFERROR(VLOOKUP(E1073,'學生名單(總)'!D:F,3,0),"")</f>
        <v/>
      </c>
      <c r="I1073" s="42" t="str">
        <f>IFERROR(VLOOKUP(J1073,'學生名單(總)'!D:F,3,0),"")</f>
        <v/>
      </c>
      <c r="L1073" s="40" t="s">
        <v>164</v>
      </c>
    </row>
    <row r="1074" spans="4:12" x14ac:dyDescent="0.25">
      <c r="D1074" s="42" t="str">
        <f>IFERROR(VLOOKUP(E1074,'學生名單(總)'!D:F,3,0),"")</f>
        <v/>
      </c>
      <c r="I1074" s="42" t="str">
        <f>IFERROR(VLOOKUP(J1074,'學生名單(總)'!D:F,3,0),"")</f>
        <v/>
      </c>
      <c r="L1074" s="40" t="s">
        <v>741</v>
      </c>
    </row>
    <row r="1075" spans="4:12" x14ac:dyDescent="0.25">
      <c r="D1075" s="42" t="str">
        <f>IFERROR(VLOOKUP(E1075,'學生名單(總)'!D:F,3,0),"")</f>
        <v/>
      </c>
      <c r="I1075" s="42" t="str">
        <f>IFERROR(VLOOKUP(J1075,'學生名單(總)'!D:F,3,0),"")</f>
        <v/>
      </c>
      <c r="L1075" s="40" t="s">
        <v>274</v>
      </c>
    </row>
    <row r="1076" spans="4:12" x14ac:dyDescent="0.25">
      <c r="D1076" s="42" t="str">
        <f>IFERROR(VLOOKUP(E1076,'學生名單(總)'!D:F,3,0),"")</f>
        <v/>
      </c>
      <c r="I1076" s="42" t="str">
        <f>IFERROR(VLOOKUP(J1076,'學生名單(總)'!D:F,3,0),"")</f>
        <v/>
      </c>
      <c r="L1076" s="40" t="s">
        <v>1848</v>
      </c>
    </row>
    <row r="1077" spans="4:12" x14ac:dyDescent="0.25">
      <c r="D1077" s="42" t="str">
        <f>IFERROR(VLOOKUP(E1077,'學生名單(總)'!D:F,3,0),"")</f>
        <v/>
      </c>
      <c r="I1077" s="42" t="str">
        <f>IFERROR(VLOOKUP(J1077,'學生名單(總)'!D:F,3,0),"")</f>
        <v/>
      </c>
      <c r="L1077" s="40" t="s">
        <v>1849</v>
      </c>
    </row>
    <row r="1078" spans="4:12" x14ac:dyDescent="0.25">
      <c r="D1078" s="42" t="str">
        <f>IFERROR(VLOOKUP(E1078,'學生名單(總)'!D:F,3,0),"")</f>
        <v/>
      </c>
      <c r="I1078" s="42" t="str">
        <f>IFERROR(VLOOKUP(J1078,'學生名單(總)'!D:F,3,0),"")</f>
        <v/>
      </c>
      <c r="L1078" s="40" t="s">
        <v>708</v>
      </c>
    </row>
    <row r="1079" spans="4:12" x14ac:dyDescent="0.25">
      <c r="D1079" s="42" t="str">
        <f>IFERROR(VLOOKUP(E1079,'學生名單(總)'!D:F,3,0),"")</f>
        <v/>
      </c>
      <c r="I1079" s="42" t="str">
        <f>IFERROR(VLOOKUP(J1079,'學生名單(總)'!D:F,3,0),"")</f>
        <v/>
      </c>
      <c r="L1079" s="40" t="s">
        <v>558</v>
      </c>
    </row>
    <row r="1080" spans="4:12" x14ac:dyDescent="0.25">
      <c r="D1080" s="42" t="str">
        <f>IFERROR(VLOOKUP(E1080,'學生名單(總)'!D:F,3,0),"")</f>
        <v/>
      </c>
      <c r="I1080" s="42" t="str">
        <f>IFERROR(VLOOKUP(J1080,'學生名單(總)'!D:F,3,0),"")</f>
        <v/>
      </c>
      <c r="L1080" s="40" t="s">
        <v>1437</v>
      </c>
    </row>
    <row r="1081" spans="4:12" x14ac:dyDescent="0.25">
      <c r="D1081" s="42" t="str">
        <f>IFERROR(VLOOKUP(E1081,'學生名單(總)'!D:F,3,0),"")</f>
        <v/>
      </c>
      <c r="I1081" s="42" t="str">
        <f>IFERROR(VLOOKUP(J1081,'學生名單(總)'!D:F,3,0),"")</f>
        <v/>
      </c>
      <c r="L1081" s="40" t="s">
        <v>1683</v>
      </c>
    </row>
    <row r="1082" spans="4:12" x14ac:dyDescent="0.25">
      <c r="D1082" s="42" t="str">
        <f>IFERROR(VLOOKUP(E1082,'學生名單(總)'!D:F,3,0),"")</f>
        <v/>
      </c>
      <c r="I1082" s="42" t="str">
        <f>IFERROR(VLOOKUP(J1082,'學生名單(總)'!D:F,3,0),"")</f>
        <v/>
      </c>
      <c r="L1082" s="40" t="s">
        <v>1039</v>
      </c>
    </row>
    <row r="1083" spans="4:12" x14ac:dyDescent="0.25">
      <c r="D1083" s="42" t="str">
        <f>IFERROR(VLOOKUP(E1083,'學生名單(總)'!D:F,3,0),"")</f>
        <v/>
      </c>
      <c r="I1083" s="42" t="str">
        <f>IFERROR(VLOOKUP(J1083,'學生名單(總)'!D:F,3,0),"")</f>
        <v/>
      </c>
      <c r="L1083" s="40" t="s">
        <v>697</v>
      </c>
    </row>
    <row r="1084" spans="4:12" x14ac:dyDescent="0.25">
      <c r="D1084" s="42" t="str">
        <f>IFERROR(VLOOKUP(E1084,'學生名單(總)'!D:F,3,0),"")</f>
        <v/>
      </c>
      <c r="I1084" s="42" t="str">
        <f>IFERROR(VLOOKUP(J1084,'學生名單(總)'!D:F,3,0),"")</f>
        <v/>
      </c>
      <c r="L1084" s="40" t="s">
        <v>351</v>
      </c>
    </row>
    <row r="1085" spans="4:12" x14ac:dyDescent="0.25">
      <c r="D1085" s="42" t="str">
        <f>IFERROR(VLOOKUP(E1085,'學生名單(總)'!D:F,3,0),"")</f>
        <v/>
      </c>
      <c r="I1085" s="42" t="str">
        <f>IFERROR(VLOOKUP(J1085,'學生名單(總)'!D:F,3,0),"")</f>
        <v/>
      </c>
      <c r="L1085" s="40" t="s">
        <v>679</v>
      </c>
    </row>
    <row r="1086" spans="4:12" x14ac:dyDescent="0.25">
      <c r="D1086" s="42" t="str">
        <f>IFERROR(VLOOKUP(E1086,'學生名單(總)'!D:F,3,0),"")</f>
        <v/>
      </c>
      <c r="I1086" s="42" t="str">
        <f>IFERROR(VLOOKUP(J1086,'學生名單(總)'!D:F,3,0),"")</f>
        <v/>
      </c>
      <c r="L1086" s="40" t="s">
        <v>788</v>
      </c>
    </row>
    <row r="1087" spans="4:12" x14ac:dyDescent="0.25">
      <c r="D1087" s="42" t="str">
        <f>IFERROR(VLOOKUP(E1087,'學生名單(總)'!D:F,3,0),"")</f>
        <v/>
      </c>
      <c r="I1087" s="42" t="str">
        <f>IFERROR(VLOOKUP(J1087,'學生名單(總)'!D:F,3,0),"")</f>
        <v/>
      </c>
      <c r="L1087" s="40" t="s">
        <v>1237</v>
      </c>
    </row>
    <row r="1088" spans="4:12" x14ac:dyDescent="0.25">
      <c r="D1088" s="42" t="str">
        <f>IFERROR(VLOOKUP(E1088,'學生名單(總)'!D:F,3,0),"")</f>
        <v/>
      </c>
      <c r="I1088" s="42" t="str">
        <f>IFERROR(VLOOKUP(J1088,'學生名單(總)'!D:F,3,0),"")</f>
        <v/>
      </c>
      <c r="L1088" s="40" t="s">
        <v>615</v>
      </c>
    </row>
    <row r="1089" spans="4:12" x14ac:dyDescent="0.25">
      <c r="D1089" s="42" t="str">
        <f>IFERROR(VLOOKUP(E1089,'學生名單(總)'!D:F,3,0),"")</f>
        <v/>
      </c>
      <c r="I1089" s="42" t="str">
        <f>IFERROR(VLOOKUP(J1089,'學生名單(總)'!D:F,3,0),"")</f>
        <v/>
      </c>
      <c r="L1089" s="40" t="s">
        <v>501</v>
      </c>
    </row>
    <row r="1090" spans="4:12" x14ac:dyDescent="0.25">
      <c r="D1090" s="42" t="str">
        <f>IFERROR(VLOOKUP(E1090,'學生名單(總)'!D:F,3,0),"")</f>
        <v/>
      </c>
      <c r="I1090" s="42" t="str">
        <f>IFERROR(VLOOKUP(J1090,'學生名單(總)'!D:F,3,0),"")</f>
        <v/>
      </c>
      <c r="L1090" s="40" t="s">
        <v>1700</v>
      </c>
    </row>
    <row r="1091" spans="4:12" x14ac:dyDescent="0.25">
      <c r="D1091" s="42" t="str">
        <f>IFERROR(VLOOKUP(E1091,'學生名單(總)'!D:F,3,0),"")</f>
        <v/>
      </c>
      <c r="I1091" s="42" t="str">
        <f>IFERROR(VLOOKUP(J1091,'學生名單(總)'!D:F,3,0),"")</f>
        <v/>
      </c>
      <c r="L1091" s="40" t="s">
        <v>1615</v>
      </c>
    </row>
    <row r="1092" spans="4:12" x14ac:dyDescent="0.25">
      <c r="D1092" s="42" t="str">
        <f>IFERROR(VLOOKUP(E1092,'學生名單(總)'!D:F,3,0),"")</f>
        <v/>
      </c>
      <c r="I1092" s="42" t="str">
        <f>IFERROR(VLOOKUP(J1092,'學生名單(總)'!D:F,3,0),"")</f>
        <v/>
      </c>
      <c r="L1092" s="40" t="s">
        <v>175</v>
      </c>
    </row>
    <row r="1093" spans="4:12" x14ac:dyDescent="0.25">
      <c r="D1093" s="42" t="str">
        <f>IFERROR(VLOOKUP(E1093,'學生名單(總)'!D:F,3,0),"")</f>
        <v/>
      </c>
      <c r="I1093" s="42" t="str">
        <f>IFERROR(VLOOKUP(J1093,'學生名單(總)'!D:F,3,0),"")</f>
        <v/>
      </c>
      <c r="L1093" s="40" t="s">
        <v>1593</v>
      </c>
    </row>
    <row r="1094" spans="4:12" x14ac:dyDescent="0.25">
      <c r="D1094" s="42" t="str">
        <f>IFERROR(VLOOKUP(E1094,'學生名單(總)'!D:F,3,0),"")</f>
        <v/>
      </c>
      <c r="I1094" s="42" t="str">
        <f>IFERROR(VLOOKUP(J1094,'學生名單(總)'!D:F,3,0),"")</f>
        <v/>
      </c>
      <c r="L1094" s="40" t="s">
        <v>1013</v>
      </c>
    </row>
    <row r="1095" spans="4:12" x14ac:dyDescent="0.25">
      <c r="D1095" s="42" t="str">
        <f>IFERROR(VLOOKUP(E1095,'學生名單(總)'!D:F,3,0),"")</f>
        <v/>
      </c>
      <c r="I1095" s="42" t="str">
        <f>IFERROR(VLOOKUP(J1095,'學生名單(總)'!D:F,3,0),"")</f>
        <v/>
      </c>
      <c r="L1095" s="40" t="s">
        <v>1382</v>
      </c>
    </row>
    <row r="1096" spans="4:12" x14ac:dyDescent="0.25">
      <c r="D1096" s="42" t="str">
        <f>IFERROR(VLOOKUP(E1096,'學生名單(總)'!D:F,3,0),"")</f>
        <v/>
      </c>
      <c r="I1096" s="42" t="str">
        <f>IFERROR(VLOOKUP(J1096,'學生名單(總)'!D:F,3,0),"")</f>
        <v/>
      </c>
      <c r="L1096" s="40" t="s">
        <v>1850</v>
      </c>
    </row>
    <row r="1097" spans="4:12" x14ac:dyDescent="0.25">
      <c r="D1097" s="42" t="str">
        <f>IFERROR(VLOOKUP(E1097,'學生名單(總)'!D:F,3,0),"")</f>
        <v/>
      </c>
      <c r="I1097" s="42" t="str">
        <f>IFERROR(VLOOKUP(J1097,'學生名單(總)'!D:F,3,0),"")</f>
        <v/>
      </c>
      <c r="L1097" s="40" t="s">
        <v>1973</v>
      </c>
    </row>
    <row r="1098" spans="4:12" x14ac:dyDescent="0.25">
      <c r="D1098" s="42" t="str">
        <f>IFERROR(VLOOKUP(E1098,'學生名單(總)'!D:F,3,0),"")</f>
        <v/>
      </c>
      <c r="I1098" s="42" t="str">
        <f>IFERROR(VLOOKUP(J1098,'學生名單(總)'!D:F,3,0),"")</f>
        <v/>
      </c>
      <c r="L1098" s="40" t="s">
        <v>794</v>
      </c>
    </row>
    <row r="1099" spans="4:12" x14ac:dyDescent="0.25">
      <c r="D1099" s="42" t="str">
        <f>IFERROR(VLOOKUP(E1099,'學生名單(總)'!D:F,3,0),"")</f>
        <v/>
      </c>
      <c r="I1099" s="42" t="str">
        <f>IFERROR(VLOOKUP(J1099,'學生名單(總)'!D:F,3,0),"")</f>
        <v/>
      </c>
      <c r="L1099" s="40" t="s">
        <v>192</v>
      </c>
    </row>
    <row r="1100" spans="4:12" x14ac:dyDescent="0.25">
      <c r="D1100" s="42" t="str">
        <f>IFERROR(VLOOKUP(E1100,'學生名單(總)'!D:F,3,0),"")</f>
        <v/>
      </c>
      <c r="I1100" s="42" t="str">
        <f>IFERROR(VLOOKUP(J1100,'學生名單(總)'!D:F,3,0),"")</f>
        <v/>
      </c>
      <c r="L1100" s="40" t="s">
        <v>1727</v>
      </c>
    </row>
    <row r="1101" spans="4:12" x14ac:dyDescent="0.25">
      <c r="D1101" s="42" t="str">
        <f>IFERROR(VLOOKUP(E1101,'學生名單(總)'!D:F,3,0),"")</f>
        <v/>
      </c>
      <c r="I1101" s="42" t="str">
        <f>IFERROR(VLOOKUP(J1101,'學生名單(總)'!D:F,3,0),"")</f>
        <v/>
      </c>
      <c r="L1101" s="40" t="s">
        <v>709</v>
      </c>
    </row>
    <row r="1102" spans="4:12" x14ac:dyDescent="0.25">
      <c r="D1102" s="42" t="str">
        <f>IFERROR(VLOOKUP(E1102,'學生名單(總)'!D:F,3,0),"")</f>
        <v/>
      </c>
      <c r="I1102" s="42" t="str">
        <f>IFERROR(VLOOKUP(J1102,'學生名單(總)'!D:F,3,0),"")</f>
        <v/>
      </c>
      <c r="L1102" s="40" t="s">
        <v>1754</v>
      </c>
    </row>
    <row r="1103" spans="4:12" x14ac:dyDescent="0.25">
      <c r="D1103" s="42" t="str">
        <f>IFERROR(VLOOKUP(E1103,'學生名單(總)'!D:F,3,0),"")</f>
        <v/>
      </c>
      <c r="I1103" s="42" t="str">
        <f>IFERROR(VLOOKUP(J1103,'學生名單(總)'!D:F,3,0),"")</f>
        <v/>
      </c>
      <c r="L1103" s="40" t="s">
        <v>951</v>
      </c>
    </row>
    <row r="1104" spans="4:12" x14ac:dyDescent="0.25">
      <c r="D1104" s="42" t="str">
        <f>IFERROR(VLOOKUP(E1104,'學生名單(總)'!D:F,3,0),"")</f>
        <v/>
      </c>
      <c r="I1104" s="42" t="str">
        <f>IFERROR(VLOOKUP(J1104,'學生名單(總)'!D:F,3,0),"")</f>
        <v/>
      </c>
      <c r="L1104" s="40" t="s">
        <v>502</v>
      </c>
    </row>
    <row r="1105" spans="4:12" x14ac:dyDescent="0.25">
      <c r="D1105" s="42" t="str">
        <f>IFERROR(VLOOKUP(E1105,'學生名單(總)'!D:F,3,0),"")</f>
        <v/>
      </c>
      <c r="I1105" s="42" t="str">
        <f>IFERROR(VLOOKUP(J1105,'學生名單(總)'!D:F,3,0),"")</f>
        <v/>
      </c>
      <c r="L1105" s="40" t="s">
        <v>1974</v>
      </c>
    </row>
    <row r="1106" spans="4:12" x14ac:dyDescent="0.25">
      <c r="D1106" s="42" t="str">
        <f>IFERROR(VLOOKUP(E1106,'學生名單(總)'!D:F,3,0),"")</f>
        <v/>
      </c>
      <c r="I1106" s="42" t="str">
        <f>IFERROR(VLOOKUP(J1106,'學生名單(總)'!D:F,3,0),"")</f>
        <v/>
      </c>
      <c r="L1106" s="40" t="s">
        <v>275</v>
      </c>
    </row>
    <row r="1107" spans="4:12" x14ac:dyDescent="0.25">
      <c r="D1107" s="42" t="str">
        <f>IFERROR(VLOOKUP(E1107,'學生名單(總)'!D:F,3,0),"")</f>
        <v/>
      </c>
      <c r="I1107" s="42" t="str">
        <f>IFERROR(VLOOKUP(J1107,'學生名單(總)'!D:F,3,0),"")</f>
        <v/>
      </c>
      <c r="L1107" s="40" t="s">
        <v>915</v>
      </c>
    </row>
    <row r="1108" spans="4:12" x14ac:dyDescent="0.25">
      <c r="D1108" s="42" t="str">
        <f>IFERROR(VLOOKUP(E1108,'學生名單(總)'!D:F,3,0),"")</f>
        <v/>
      </c>
      <c r="I1108" s="42" t="str">
        <f>IFERROR(VLOOKUP(J1108,'學生名單(總)'!D:F,3,0),"")</f>
        <v/>
      </c>
      <c r="L1108" s="40" t="s">
        <v>532</v>
      </c>
    </row>
    <row r="1109" spans="4:12" x14ac:dyDescent="0.25">
      <c r="D1109" s="42" t="str">
        <f>IFERROR(VLOOKUP(E1109,'學生名單(總)'!D:F,3,0),"")</f>
        <v/>
      </c>
      <c r="I1109" s="42" t="str">
        <f>IFERROR(VLOOKUP(J1109,'學生名單(總)'!D:F,3,0),"")</f>
        <v/>
      </c>
      <c r="L1109" s="40" t="s">
        <v>1094</v>
      </c>
    </row>
    <row r="1110" spans="4:12" x14ac:dyDescent="0.25">
      <c r="D1110" s="42" t="str">
        <f>IFERROR(VLOOKUP(E1110,'學生名單(總)'!D:F,3,0),"")</f>
        <v/>
      </c>
      <c r="I1110" s="42" t="str">
        <f>IFERROR(VLOOKUP(J1110,'學生名單(總)'!D:F,3,0),"")</f>
        <v/>
      </c>
      <c r="L1110" s="40" t="s">
        <v>559</v>
      </c>
    </row>
    <row r="1111" spans="4:12" x14ac:dyDescent="0.25">
      <c r="D1111" s="42" t="str">
        <f>IFERROR(VLOOKUP(E1111,'學生名單(總)'!D:F,3,0),"")</f>
        <v/>
      </c>
      <c r="I1111" s="42" t="str">
        <f>IFERROR(VLOOKUP(J1111,'學生名單(總)'!D:F,3,0),"")</f>
        <v/>
      </c>
      <c r="L1111" s="40" t="s">
        <v>533</v>
      </c>
    </row>
    <row r="1112" spans="4:12" x14ac:dyDescent="0.25">
      <c r="D1112" s="42" t="str">
        <f>IFERROR(VLOOKUP(E1112,'學生名單(總)'!D:F,3,0),"")</f>
        <v/>
      </c>
      <c r="I1112" s="42" t="str">
        <f>IFERROR(VLOOKUP(J1112,'學生名單(總)'!D:F,3,0),"")</f>
        <v/>
      </c>
      <c r="L1112" s="40" t="s">
        <v>1923</v>
      </c>
    </row>
    <row r="1113" spans="4:12" x14ac:dyDescent="0.25">
      <c r="D1113" s="42" t="str">
        <f>IFERROR(VLOOKUP(E1113,'學生名單(總)'!D:F,3,0),"")</f>
        <v/>
      </c>
      <c r="I1113" s="42" t="str">
        <f>IFERROR(VLOOKUP(J1113,'學生名單(總)'!D:F,3,0),"")</f>
        <v/>
      </c>
      <c r="L1113" s="40" t="s">
        <v>1315</v>
      </c>
    </row>
    <row r="1114" spans="4:12" x14ac:dyDescent="0.25">
      <c r="D1114" s="42" t="str">
        <f>IFERROR(VLOOKUP(E1114,'學生名單(總)'!D:F,3,0),"")</f>
        <v/>
      </c>
      <c r="I1114" s="42" t="str">
        <f>IFERROR(VLOOKUP(J1114,'學生名單(總)'!D:F,3,0),"")</f>
        <v/>
      </c>
      <c r="L1114" s="40" t="s">
        <v>205</v>
      </c>
    </row>
    <row r="1115" spans="4:12" x14ac:dyDescent="0.25">
      <c r="D1115" s="42" t="str">
        <f>IFERROR(VLOOKUP(E1115,'學生名單(總)'!D:F,3,0),"")</f>
        <v/>
      </c>
      <c r="I1115" s="42" t="str">
        <f>IFERROR(VLOOKUP(J1115,'學生名單(總)'!D:F,3,0),"")</f>
        <v/>
      </c>
      <c r="L1115" s="40" t="s">
        <v>1095</v>
      </c>
    </row>
    <row r="1116" spans="4:12" x14ac:dyDescent="0.25">
      <c r="D1116" s="42" t="str">
        <f>IFERROR(VLOOKUP(E1116,'學生名單(總)'!D:F,3,0),"")</f>
        <v/>
      </c>
      <c r="I1116" s="42" t="str">
        <f>IFERROR(VLOOKUP(J1116,'學生名單(總)'!D:F,3,0),"")</f>
        <v/>
      </c>
      <c r="L1116" s="40" t="s">
        <v>2110</v>
      </c>
    </row>
    <row r="1117" spans="4:12" x14ac:dyDescent="0.25">
      <c r="D1117" s="42" t="str">
        <f>IFERROR(VLOOKUP(E1117,'學生名單(總)'!D:F,3,0),"")</f>
        <v/>
      </c>
      <c r="I1117" s="42" t="str">
        <f>IFERROR(VLOOKUP(J1117,'學生名單(總)'!D:F,3,0),"")</f>
        <v/>
      </c>
      <c r="L1117" s="40" t="s">
        <v>1684</v>
      </c>
    </row>
    <row r="1118" spans="4:12" x14ac:dyDescent="0.25">
      <c r="D1118" s="42" t="str">
        <f>IFERROR(VLOOKUP(E1118,'學生名單(總)'!D:F,3,0),"")</f>
        <v/>
      </c>
      <c r="I1118" s="42" t="str">
        <f>IFERROR(VLOOKUP(J1118,'學生名單(總)'!D:F,3,0),"")</f>
        <v/>
      </c>
      <c r="L1118" s="40" t="s">
        <v>639</v>
      </c>
    </row>
    <row r="1119" spans="4:12" x14ac:dyDescent="0.25">
      <c r="D1119" s="42" t="str">
        <f>IFERROR(VLOOKUP(E1119,'學生名單(總)'!D:F,3,0),"")</f>
        <v/>
      </c>
      <c r="I1119" s="42" t="str">
        <f>IFERROR(VLOOKUP(J1119,'學生名單(總)'!D:F,3,0),"")</f>
        <v/>
      </c>
      <c r="L1119" s="40" t="s">
        <v>206</v>
      </c>
    </row>
    <row r="1120" spans="4:12" x14ac:dyDescent="0.25">
      <c r="D1120" s="42" t="str">
        <f>IFERROR(VLOOKUP(E1120,'學生名單(總)'!D:F,3,0),"")</f>
        <v/>
      </c>
      <c r="I1120" s="42" t="str">
        <f>IFERROR(VLOOKUP(J1120,'學生名單(總)'!D:F,3,0),"")</f>
        <v/>
      </c>
      <c r="L1120" s="40" t="s">
        <v>1238</v>
      </c>
    </row>
    <row r="1121" spans="4:12" x14ac:dyDescent="0.25">
      <c r="D1121" s="42" t="str">
        <f>IFERROR(VLOOKUP(E1121,'學生名單(總)'!D:F,3,0),"")</f>
        <v/>
      </c>
      <c r="I1121" s="42" t="str">
        <f>IFERROR(VLOOKUP(J1121,'學生名單(總)'!D:F,3,0),"")</f>
        <v/>
      </c>
      <c r="L1121" s="40" t="s">
        <v>165</v>
      </c>
    </row>
    <row r="1122" spans="4:12" x14ac:dyDescent="0.25">
      <c r="D1122" s="42" t="str">
        <f>IFERROR(VLOOKUP(E1122,'學生名單(總)'!D:F,3,0),"")</f>
        <v/>
      </c>
      <c r="I1122" s="42" t="str">
        <f>IFERROR(VLOOKUP(J1122,'學生名單(總)'!D:F,3,0),"")</f>
        <v/>
      </c>
      <c r="L1122" s="40" t="s">
        <v>400</v>
      </c>
    </row>
    <row r="1123" spans="4:12" x14ac:dyDescent="0.25">
      <c r="D1123" s="42" t="str">
        <f>IFERROR(VLOOKUP(E1123,'學生名單(總)'!D:F,3,0),"")</f>
        <v/>
      </c>
      <c r="I1123" s="42" t="str">
        <f>IFERROR(VLOOKUP(J1123,'學生名單(總)'!D:F,3,0),"")</f>
        <v/>
      </c>
      <c r="L1123" s="40" t="s">
        <v>152</v>
      </c>
    </row>
    <row r="1124" spans="4:12" x14ac:dyDescent="0.25">
      <c r="D1124" s="42" t="str">
        <f>IFERROR(VLOOKUP(E1124,'學生名單(總)'!D:F,3,0),"")</f>
        <v/>
      </c>
      <c r="I1124" s="42" t="str">
        <f>IFERROR(VLOOKUP(J1124,'學生名單(總)'!D:F,3,0),"")</f>
        <v/>
      </c>
      <c r="L1124" s="40" t="s">
        <v>1077</v>
      </c>
    </row>
    <row r="1125" spans="4:12" x14ac:dyDescent="0.25">
      <c r="D1125" s="42" t="str">
        <f>IFERROR(VLOOKUP(E1125,'學生名單(總)'!D:F,3,0),"")</f>
        <v/>
      </c>
      <c r="I1125" s="42" t="str">
        <f>IFERROR(VLOOKUP(J1125,'學生名單(總)'!D:F,3,0),"")</f>
        <v/>
      </c>
      <c r="L1125" s="40" t="s">
        <v>1701</v>
      </c>
    </row>
    <row r="1126" spans="4:12" x14ac:dyDescent="0.25">
      <c r="D1126" s="42" t="str">
        <f>IFERROR(VLOOKUP(E1126,'學生名單(總)'!D:F,3,0),"")</f>
        <v/>
      </c>
      <c r="I1126" s="42" t="str">
        <f>IFERROR(VLOOKUP(J1126,'學生名單(總)'!D:F,3,0),"")</f>
        <v/>
      </c>
      <c r="L1126" s="40" t="s">
        <v>503</v>
      </c>
    </row>
    <row r="1127" spans="4:12" x14ac:dyDescent="0.25">
      <c r="D1127" s="42" t="str">
        <f>IFERROR(VLOOKUP(E1127,'學生名單(總)'!D:F,3,0),"")</f>
        <v/>
      </c>
      <c r="I1127" s="42" t="str">
        <f>IFERROR(VLOOKUP(J1127,'學生名單(總)'!D:F,3,0),"")</f>
        <v/>
      </c>
      <c r="L1127" s="40" t="s">
        <v>503</v>
      </c>
    </row>
    <row r="1128" spans="4:12" x14ac:dyDescent="0.25">
      <c r="D1128" s="42" t="str">
        <f>IFERROR(VLOOKUP(E1128,'學生名單(總)'!D:F,3,0),"")</f>
        <v/>
      </c>
      <c r="I1128" s="42" t="str">
        <f>IFERROR(VLOOKUP(J1128,'學生名單(總)'!D:F,3,0),"")</f>
        <v/>
      </c>
      <c r="L1128" s="40" t="s">
        <v>1820</v>
      </c>
    </row>
    <row r="1129" spans="4:12" x14ac:dyDescent="0.25">
      <c r="D1129" s="42" t="str">
        <f>IFERROR(VLOOKUP(E1129,'學生名單(總)'!D:F,3,0),"")</f>
        <v/>
      </c>
      <c r="I1129" s="42" t="str">
        <f>IFERROR(VLOOKUP(J1129,'學生名單(總)'!D:F,3,0),"")</f>
        <v/>
      </c>
      <c r="L1129" s="40" t="s">
        <v>1052</v>
      </c>
    </row>
    <row r="1130" spans="4:12" x14ac:dyDescent="0.25">
      <c r="D1130" s="42" t="str">
        <f>IFERROR(VLOOKUP(E1130,'學生名單(總)'!D:F,3,0),"")</f>
        <v/>
      </c>
      <c r="I1130" s="42" t="str">
        <f>IFERROR(VLOOKUP(J1130,'學生名單(總)'!D:F,3,0),"")</f>
        <v/>
      </c>
      <c r="L1130" s="40" t="s">
        <v>1396</v>
      </c>
    </row>
    <row r="1131" spans="4:12" x14ac:dyDescent="0.25">
      <c r="D1131" s="42" t="str">
        <f>IFERROR(VLOOKUP(E1131,'學生名單(總)'!D:F,3,0),"")</f>
        <v/>
      </c>
      <c r="I1131" s="42" t="str">
        <f>IFERROR(VLOOKUP(J1131,'學生名單(總)'!D:F,3,0),"")</f>
        <v/>
      </c>
      <c r="L1131" s="40" t="s">
        <v>1268</v>
      </c>
    </row>
    <row r="1132" spans="4:12" x14ac:dyDescent="0.25">
      <c r="D1132" s="42" t="str">
        <f>IFERROR(VLOOKUP(E1132,'學生名單(總)'!D:F,3,0),"")</f>
        <v/>
      </c>
      <c r="I1132" s="42" t="str">
        <f>IFERROR(VLOOKUP(J1132,'學生名單(總)'!D:F,3,0),"")</f>
        <v/>
      </c>
      <c r="L1132" s="40" t="s">
        <v>938</v>
      </c>
    </row>
    <row r="1133" spans="4:12" x14ac:dyDescent="0.25">
      <c r="D1133" s="42" t="str">
        <f>IFERROR(VLOOKUP(E1133,'學生名單(總)'!D:F,3,0),"")</f>
        <v/>
      </c>
      <c r="I1133" s="42" t="str">
        <f>IFERROR(VLOOKUP(J1133,'學生名單(總)'!D:F,3,0),"")</f>
        <v/>
      </c>
      <c r="L1133" s="40" t="s">
        <v>830</v>
      </c>
    </row>
    <row r="1134" spans="4:12" x14ac:dyDescent="0.25">
      <c r="D1134" s="42" t="str">
        <f>IFERROR(VLOOKUP(E1134,'學生名單(總)'!D:F,3,0),"")</f>
        <v/>
      </c>
      <c r="I1134" s="42" t="str">
        <f>IFERROR(VLOOKUP(J1134,'學生名單(總)'!D:F,3,0),"")</f>
        <v/>
      </c>
      <c r="L1134" s="40" t="s">
        <v>104</v>
      </c>
    </row>
    <row r="1135" spans="4:12" x14ac:dyDescent="0.25">
      <c r="D1135" s="42" t="str">
        <f>IFERROR(VLOOKUP(E1135,'學生名單(總)'!D:F,3,0),"")</f>
        <v/>
      </c>
      <c r="I1135" s="42" t="str">
        <f>IFERROR(VLOOKUP(J1135,'學生名單(總)'!D:F,3,0),"")</f>
        <v/>
      </c>
      <c r="L1135" s="40" t="s">
        <v>104</v>
      </c>
    </row>
    <row r="1136" spans="4:12" x14ac:dyDescent="0.25">
      <c r="D1136" s="42" t="str">
        <f>IFERROR(VLOOKUP(E1136,'學生名單(總)'!D:F,3,0),"")</f>
        <v/>
      </c>
      <c r="I1136" s="42" t="str">
        <f>IFERROR(VLOOKUP(J1136,'學生名單(總)'!D:F,3,0),"")</f>
        <v/>
      </c>
      <c r="L1136" s="40" t="s">
        <v>104</v>
      </c>
    </row>
    <row r="1137" spans="4:12" x14ac:dyDescent="0.25">
      <c r="D1137" s="42" t="str">
        <f>IFERROR(VLOOKUP(E1137,'學生名單(總)'!D:F,3,0),"")</f>
        <v/>
      </c>
      <c r="I1137" s="42" t="str">
        <f>IFERROR(VLOOKUP(J1137,'學生名單(總)'!D:F,3,0),"")</f>
        <v/>
      </c>
      <c r="L1137" s="40" t="s">
        <v>798</v>
      </c>
    </row>
    <row r="1138" spans="4:12" x14ac:dyDescent="0.25">
      <c r="D1138" s="42" t="str">
        <f>IFERROR(VLOOKUP(E1138,'學生名單(總)'!D:F,3,0),"")</f>
        <v/>
      </c>
      <c r="I1138" s="42" t="str">
        <f>IFERROR(VLOOKUP(J1138,'學生名單(總)'!D:F,3,0),"")</f>
        <v/>
      </c>
      <c r="L1138" s="40" t="s">
        <v>292</v>
      </c>
    </row>
    <row r="1139" spans="4:12" x14ac:dyDescent="0.25">
      <c r="D1139" s="42" t="str">
        <f>IFERROR(VLOOKUP(E1139,'學生名單(總)'!D:F,3,0),"")</f>
        <v/>
      </c>
      <c r="I1139" s="42" t="str">
        <f>IFERROR(VLOOKUP(J1139,'學生名單(總)'!D:F,3,0),"")</f>
        <v/>
      </c>
      <c r="L1139" s="40" t="s">
        <v>1096</v>
      </c>
    </row>
    <row r="1140" spans="4:12" x14ac:dyDescent="0.25">
      <c r="D1140" s="42" t="str">
        <f>IFERROR(VLOOKUP(E1140,'學生名單(總)'!D:F,3,0),"")</f>
        <v/>
      </c>
      <c r="I1140" s="42" t="str">
        <f>IFERROR(VLOOKUP(J1140,'學生名單(總)'!D:F,3,0),"")</f>
        <v/>
      </c>
      <c r="L1140" s="40" t="s">
        <v>710</v>
      </c>
    </row>
    <row r="1141" spans="4:12" x14ac:dyDescent="0.25">
      <c r="D1141" s="42" t="str">
        <f>IFERROR(VLOOKUP(E1141,'學生名單(總)'!D:F,3,0),"")</f>
        <v/>
      </c>
      <c r="I1141" s="42" t="str">
        <f>IFERROR(VLOOKUP(J1141,'學生名單(總)'!D:F,3,0),"")</f>
        <v/>
      </c>
      <c r="L1141" s="40" t="s">
        <v>466</v>
      </c>
    </row>
    <row r="1142" spans="4:12" x14ac:dyDescent="0.25">
      <c r="D1142" s="42" t="str">
        <f>IFERROR(VLOOKUP(E1142,'學生名單(總)'!D:F,3,0),"")</f>
        <v/>
      </c>
      <c r="I1142" s="42" t="str">
        <f>IFERROR(VLOOKUP(J1142,'學生名單(總)'!D:F,3,0),"")</f>
        <v/>
      </c>
      <c r="L1142" s="40" t="s">
        <v>176</v>
      </c>
    </row>
    <row r="1143" spans="4:12" x14ac:dyDescent="0.25">
      <c r="D1143" s="42" t="str">
        <f>IFERROR(VLOOKUP(E1143,'學生名單(總)'!D:F,3,0),"")</f>
        <v/>
      </c>
      <c r="I1143" s="42" t="str">
        <f>IFERROR(VLOOKUP(J1143,'學生名單(總)'!D:F,3,0),"")</f>
        <v/>
      </c>
      <c r="L1143" s="40" t="s">
        <v>1672</v>
      </c>
    </row>
    <row r="1144" spans="4:12" x14ac:dyDescent="0.25">
      <c r="D1144" s="42" t="str">
        <f>IFERROR(VLOOKUP(E1144,'學生名單(總)'!D:F,3,0),"")</f>
        <v/>
      </c>
      <c r="I1144" s="42" t="str">
        <f>IFERROR(VLOOKUP(J1144,'學生名單(總)'!D:F,3,0),"")</f>
        <v/>
      </c>
      <c r="L1144" s="40" t="s">
        <v>64</v>
      </c>
    </row>
    <row r="1145" spans="4:12" x14ac:dyDescent="0.25">
      <c r="D1145" s="42" t="str">
        <f>IFERROR(VLOOKUP(E1145,'學生名單(總)'!D:F,3,0),"")</f>
        <v/>
      </c>
      <c r="I1145" s="42" t="str">
        <f>IFERROR(VLOOKUP(J1145,'學生名單(總)'!D:F,3,0),"")</f>
        <v/>
      </c>
      <c r="L1145" s="40" t="s">
        <v>258</v>
      </c>
    </row>
    <row r="1146" spans="4:12" x14ac:dyDescent="0.25">
      <c r="D1146" s="42" t="str">
        <f>IFERROR(VLOOKUP(E1146,'學生名單(總)'!D:F,3,0),"")</f>
        <v/>
      </c>
      <c r="I1146" s="42" t="str">
        <f>IFERROR(VLOOKUP(J1146,'學生名單(總)'!D:F,3,0),"")</f>
        <v/>
      </c>
      <c r="L1146" s="40" t="s">
        <v>220</v>
      </c>
    </row>
    <row r="1147" spans="4:12" x14ac:dyDescent="0.25">
      <c r="D1147" s="42" t="str">
        <f>IFERROR(VLOOKUP(E1147,'學生名單(總)'!D:F,3,0),"")</f>
        <v/>
      </c>
      <c r="I1147" s="42" t="str">
        <f>IFERROR(VLOOKUP(J1147,'學生名單(總)'!D:F,3,0),"")</f>
        <v/>
      </c>
      <c r="L1147" s="40" t="s">
        <v>1945</v>
      </c>
    </row>
    <row r="1148" spans="4:12" x14ac:dyDescent="0.25">
      <c r="D1148" s="42" t="str">
        <f>IFERROR(VLOOKUP(E1148,'學生名單(總)'!D:F,3,0),"")</f>
        <v/>
      </c>
      <c r="I1148" s="42" t="str">
        <f>IFERROR(VLOOKUP(J1148,'學生名單(總)'!D:F,3,0),"")</f>
        <v/>
      </c>
      <c r="L1148" s="40" t="s">
        <v>1512</v>
      </c>
    </row>
    <row r="1149" spans="4:12" x14ac:dyDescent="0.25">
      <c r="D1149" s="42" t="str">
        <f>IFERROR(VLOOKUP(E1149,'學生名單(總)'!D:F,3,0),"")</f>
        <v/>
      </c>
      <c r="I1149" s="42" t="str">
        <f>IFERROR(VLOOKUP(J1149,'學生名單(總)'!D:F,3,0),"")</f>
        <v/>
      </c>
      <c r="L1149" s="40" t="s">
        <v>1040</v>
      </c>
    </row>
    <row r="1150" spans="4:12" x14ac:dyDescent="0.25">
      <c r="D1150" s="42" t="str">
        <f>IFERROR(VLOOKUP(E1150,'學生名單(總)'!D:F,3,0),"")</f>
        <v/>
      </c>
      <c r="I1150" s="42" t="str">
        <f>IFERROR(VLOOKUP(J1150,'學生名單(總)'!D:F,3,0),"")</f>
        <v/>
      </c>
      <c r="L1150" s="40" t="s">
        <v>133</v>
      </c>
    </row>
    <row r="1151" spans="4:12" x14ac:dyDescent="0.25">
      <c r="D1151" s="42" t="str">
        <f>IFERROR(VLOOKUP(E1151,'學生名單(總)'!D:F,3,0),"")</f>
        <v/>
      </c>
      <c r="I1151" s="42" t="str">
        <f>IFERROR(VLOOKUP(J1151,'學生名單(總)'!D:F,3,0),"")</f>
        <v/>
      </c>
      <c r="L1151" s="40" t="s">
        <v>1041</v>
      </c>
    </row>
    <row r="1152" spans="4:12" x14ac:dyDescent="0.25">
      <c r="D1152" s="42" t="str">
        <f>IFERROR(VLOOKUP(E1152,'學生名單(總)'!D:F,3,0),"")</f>
        <v/>
      </c>
      <c r="I1152" s="42" t="str">
        <f>IFERROR(VLOOKUP(J1152,'學生名單(總)'!D:F,3,0),"")</f>
        <v/>
      </c>
      <c r="L1152" s="40" t="s">
        <v>711</v>
      </c>
    </row>
    <row r="1153" spans="4:12" x14ac:dyDescent="0.25">
      <c r="D1153" s="42" t="str">
        <f>IFERROR(VLOOKUP(E1153,'學生名單(總)'!D:F,3,0),"")</f>
        <v/>
      </c>
      <c r="I1153" s="42" t="str">
        <f>IFERROR(VLOOKUP(J1153,'學生名單(總)'!D:F,3,0),"")</f>
        <v/>
      </c>
      <c r="L1153" s="40" t="s">
        <v>1728</v>
      </c>
    </row>
    <row r="1154" spans="4:12" x14ac:dyDescent="0.25">
      <c r="D1154" s="42" t="str">
        <f>IFERROR(VLOOKUP(E1154,'學生名單(總)'!D:F,3,0),"")</f>
        <v/>
      </c>
      <c r="I1154" s="42" t="str">
        <f>IFERROR(VLOOKUP(J1154,'學生名單(總)'!D:F,3,0),"")</f>
        <v/>
      </c>
      <c r="L1154" s="40" t="s">
        <v>1821</v>
      </c>
    </row>
    <row r="1155" spans="4:12" x14ac:dyDescent="0.25">
      <c r="D1155" s="42" t="str">
        <f>IFERROR(VLOOKUP(E1155,'學生名單(總)'!D:F,3,0),"")</f>
        <v/>
      </c>
      <c r="I1155" s="42" t="str">
        <f>IFERROR(VLOOKUP(J1155,'學生名單(總)'!D:F,3,0),"")</f>
        <v/>
      </c>
      <c r="L1155" s="40" t="s">
        <v>1542</v>
      </c>
    </row>
    <row r="1156" spans="4:12" x14ac:dyDescent="0.25">
      <c r="D1156" s="42" t="str">
        <f>IFERROR(VLOOKUP(E1156,'學生名單(總)'!D:F,3,0),"")</f>
        <v/>
      </c>
      <c r="I1156" s="42" t="str">
        <f>IFERROR(VLOOKUP(J1156,'學生名單(總)'!D:F,3,0),"")</f>
        <v/>
      </c>
      <c r="L1156" s="40" t="s">
        <v>894</v>
      </c>
    </row>
    <row r="1157" spans="4:12" x14ac:dyDescent="0.25">
      <c r="D1157" s="42" t="str">
        <f>IFERROR(VLOOKUP(E1157,'學生名單(總)'!D:F,3,0),"")</f>
        <v/>
      </c>
      <c r="I1157" s="42" t="str">
        <f>IFERROR(VLOOKUP(J1157,'學生名單(總)'!D:F,3,0),"")</f>
        <v/>
      </c>
      <c r="L1157" s="40" t="s">
        <v>640</v>
      </c>
    </row>
    <row r="1158" spans="4:12" x14ac:dyDescent="0.25">
      <c r="D1158" s="42" t="str">
        <f>IFERROR(VLOOKUP(E1158,'學生名單(總)'!D:F,3,0),"")</f>
        <v/>
      </c>
      <c r="I1158" s="42" t="str">
        <f>IFERROR(VLOOKUP(J1158,'學生名單(總)'!D:F,3,0),"")</f>
        <v/>
      </c>
      <c r="L1158" s="40" t="s">
        <v>1564</v>
      </c>
    </row>
    <row r="1159" spans="4:12" x14ac:dyDescent="0.25">
      <c r="D1159" s="42" t="str">
        <f>IFERROR(VLOOKUP(E1159,'學生名單(總)'!D:F,3,0),"")</f>
        <v/>
      </c>
      <c r="I1159" s="42" t="str">
        <f>IFERROR(VLOOKUP(J1159,'學生名單(總)'!D:F,3,0),"")</f>
        <v/>
      </c>
      <c r="L1159" s="40" t="s">
        <v>153</v>
      </c>
    </row>
    <row r="1160" spans="4:12" x14ac:dyDescent="0.25">
      <c r="D1160" s="42" t="str">
        <f>IFERROR(VLOOKUP(E1160,'學生名單(總)'!D:F,3,0),"")</f>
        <v/>
      </c>
      <c r="I1160" s="42" t="str">
        <f>IFERROR(VLOOKUP(J1160,'學生名單(總)'!D:F,3,0),"")</f>
        <v/>
      </c>
      <c r="L1160" s="40" t="s">
        <v>805</v>
      </c>
    </row>
    <row r="1161" spans="4:12" x14ac:dyDescent="0.25">
      <c r="D1161" s="42" t="str">
        <f>IFERROR(VLOOKUP(E1161,'學生名單(總)'!D:F,3,0),"")</f>
        <v/>
      </c>
      <c r="I1161" s="42" t="str">
        <f>IFERROR(VLOOKUP(J1161,'學生名單(總)'!D:F,3,0),"")</f>
        <v/>
      </c>
      <c r="L1161" s="40" t="s">
        <v>193</v>
      </c>
    </row>
    <row r="1162" spans="4:12" x14ac:dyDescent="0.25">
      <c r="D1162" s="42" t="str">
        <f>IFERROR(VLOOKUP(E1162,'學生名單(總)'!D:F,3,0),"")</f>
        <v/>
      </c>
      <c r="I1162" s="42" t="str">
        <f>IFERROR(VLOOKUP(J1162,'學生名單(總)'!D:F,3,0),"")</f>
        <v/>
      </c>
      <c r="L1162" s="40" t="s">
        <v>1097</v>
      </c>
    </row>
    <row r="1163" spans="4:12" x14ac:dyDescent="0.25">
      <c r="D1163" s="42" t="str">
        <f>IFERROR(VLOOKUP(E1163,'學生名單(總)'!D:F,3,0),"")</f>
        <v/>
      </c>
      <c r="I1163" s="42" t="str">
        <f>IFERROR(VLOOKUP(J1163,'學生名單(總)'!D:F,3,0),"")</f>
        <v/>
      </c>
      <c r="L1163" s="40" t="s">
        <v>1290</v>
      </c>
    </row>
    <row r="1164" spans="4:12" x14ac:dyDescent="0.25">
      <c r="D1164" s="42" t="str">
        <f>IFERROR(VLOOKUP(E1164,'學生名單(總)'!D:F,3,0),"")</f>
        <v/>
      </c>
      <c r="I1164" s="42" t="str">
        <f>IFERROR(VLOOKUP(J1164,'學生名單(總)'!D:F,3,0),"")</f>
        <v/>
      </c>
      <c r="L1164" s="40" t="s">
        <v>1105</v>
      </c>
    </row>
    <row r="1165" spans="4:12" x14ac:dyDescent="0.25">
      <c r="D1165" s="42" t="str">
        <f>IFERROR(VLOOKUP(E1165,'學生名單(總)'!D:F,3,0),"")</f>
        <v/>
      </c>
      <c r="I1165" s="42" t="str">
        <f>IFERROR(VLOOKUP(J1165,'學生名單(總)'!D:F,3,0),"")</f>
        <v/>
      </c>
      <c r="L1165" s="40" t="s">
        <v>1440</v>
      </c>
    </row>
    <row r="1166" spans="4:12" x14ac:dyDescent="0.25">
      <c r="D1166" s="42" t="str">
        <f>IFERROR(VLOOKUP(E1166,'學生名單(總)'!D:F,3,0),"")</f>
        <v/>
      </c>
      <c r="I1166" s="42" t="str">
        <f>IFERROR(VLOOKUP(J1166,'學生名單(總)'!D:F,3,0),"")</f>
        <v/>
      </c>
      <c r="L1166" s="40" t="s">
        <v>1484</v>
      </c>
    </row>
    <row r="1167" spans="4:12" x14ac:dyDescent="0.25">
      <c r="D1167" s="42" t="str">
        <f>IFERROR(VLOOKUP(E1167,'學生名單(總)'!D:F,3,0),"")</f>
        <v/>
      </c>
      <c r="I1167" s="42" t="str">
        <f>IFERROR(VLOOKUP(J1167,'學生名單(總)'!D:F,3,0),"")</f>
        <v/>
      </c>
      <c r="L1167" s="40" t="s">
        <v>316</v>
      </c>
    </row>
    <row r="1168" spans="4:12" x14ac:dyDescent="0.25">
      <c r="D1168" s="42" t="str">
        <f>IFERROR(VLOOKUP(E1168,'學生名單(總)'!D:F,3,0),"")</f>
        <v/>
      </c>
      <c r="I1168" s="42" t="str">
        <f>IFERROR(VLOOKUP(J1168,'學生名單(總)'!D:F,3,0),"")</f>
        <v/>
      </c>
      <c r="L1168" s="40" t="s">
        <v>560</v>
      </c>
    </row>
    <row r="1169" spans="4:12" x14ac:dyDescent="0.25">
      <c r="D1169" s="42" t="str">
        <f>IFERROR(VLOOKUP(E1169,'學生名單(總)'!D:F,3,0),"")</f>
        <v/>
      </c>
      <c r="I1169" s="42" t="str">
        <f>IFERROR(VLOOKUP(J1169,'學生名單(總)'!D:F,3,0),"")</f>
        <v/>
      </c>
      <c r="L1169" s="40" t="s">
        <v>1673</v>
      </c>
    </row>
    <row r="1170" spans="4:12" x14ac:dyDescent="0.25">
      <c r="D1170" s="42" t="str">
        <f>IFERROR(VLOOKUP(E1170,'學生名單(總)'!D:F,3,0),"")</f>
        <v/>
      </c>
      <c r="I1170" s="42" t="str">
        <f>IFERROR(VLOOKUP(J1170,'學生名單(總)'!D:F,3,0),"")</f>
        <v/>
      </c>
      <c r="L1170" s="40" t="s">
        <v>1170</v>
      </c>
    </row>
    <row r="1171" spans="4:12" x14ac:dyDescent="0.25">
      <c r="D1171" s="42" t="str">
        <f>IFERROR(VLOOKUP(E1171,'學生名單(總)'!D:F,3,0),"")</f>
        <v/>
      </c>
      <c r="I1171" s="42" t="str">
        <f>IFERROR(VLOOKUP(J1171,'學生名單(總)'!D:F,3,0),"")</f>
        <v/>
      </c>
      <c r="L1171" s="40" t="s">
        <v>910</v>
      </c>
    </row>
    <row r="1172" spans="4:12" x14ac:dyDescent="0.25">
      <c r="D1172" s="42" t="str">
        <f>IFERROR(VLOOKUP(E1172,'學生名單(總)'!D:F,3,0),"")</f>
        <v/>
      </c>
      <c r="I1172" s="42" t="str">
        <f>IFERROR(VLOOKUP(J1172,'學生名單(總)'!D:F,3,0),"")</f>
        <v/>
      </c>
      <c r="L1172" s="40" t="s">
        <v>1141</v>
      </c>
    </row>
    <row r="1173" spans="4:12" x14ac:dyDescent="0.25">
      <c r="D1173" s="42" t="str">
        <f>IFERROR(VLOOKUP(E1173,'學生名單(總)'!D:F,3,0),"")</f>
        <v/>
      </c>
      <c r="I1173" s="42" t="str">
        <f>IFERROR(VLOOKUP(J1173,'學生名單(總)'!D:F,3,0),"")</f>
        <v/>
      </c>
      <c r="L1173" s="40" t="s">
        <v>561</v>
      </c>
    </row>
    <row r="1174" spans="4:12" x14ac:dyDescent="0.25">
      <c r="D1174" s="42" t="str">
        <f>IFERROR(VLOOKUP(E1174,'學生名單(總)'!D:F,3,0),"")</f>
        <v/>
      </c>
      <c r="I1174" s="42" t="str">
        <f>IFERROR(VLOOKUP(J1174,'學生名單(總)'!D:F,3,0),"")</f>
        <v/>
      </c>
      <c r="L1174" s="40" t="s">
        <v>1171</v>
      </c>
    </row>
    <row r="1175" spans="4:12" x14ac:dyDescent="0.25">
      <c r="D1175" s="42" t="str">
        <f>IFERROR(VLOOKUP(E1175,'學生名單(總)'!D:F,3,0),"")</f>
        <v/>
      </c>
      <c r="I1175" s="42" t="str">
        <f>IFERROR(VLOOKUP(J1175,'學生名單(總)'!D:F,3,0),"")</f>
        <v/>
      </c>
      <c r="L1175" s="40" t="s">
        <v>963</v>
      </c>
    </row>
    <row r="1176" spans="4:12" x14ac:dyDescent="0.25">
      <c r="D1176" s="42" t="str">
        <f>IFERROR(VLOOKUP(E1176,'學生名單(總)'!D:F,3,0),"")</f>
        <v/>
      </c>
      <c r="I1176" s="42" t="str">
        <f>IFERROR(VLOOKUP(J1176,'學生名單(總)'!D:F,3,0),"")</f>
        <v/>
      </c>
      <c r="L1176" s="40" t="s">
        <v>293</v>
      </c>
    </row>
    <row r="1177" spans="4:12" x14ac:dyDescent="0.25">
      <c r="D1177" s="42" t="str">
        <f>IFERROR(VLOOKUP(E1177,'學生名單(總)'!D:F,3,0),"")</f>
        <v/>
      </c>
      <c r="I1177" s="42" t="str">
        <f>IFERROR(VLOOKUP(J1177,'學生名單(總)'!D:F,3,0),"")</f>
        <v/>
      </c>
      <c r="L1177" s="40" t="s">
        <v>1975</v>
      </c>
    </row>
    <row r="1178" spans="4:12" x14ac:dyDescent="0.25">
      <c r="D1178" s="42" t="str">
        <f>IFERROR(VLOOKUP(E1178,'學生名單(總)'!D:F,3,0),"")</f>
        <v/>
      </c>
      <c r="I1178" s="42" t="str">
        <f>IFERROR(VLOOKUP(J1178,'學生名單(總)'!D:F,3,0),"")</f>
        <v/>
      </c>
      <c r="L1178" s="40" t="s">
        <v>1899</v>
      </c>
    </row>
    <row r="1179" spans="4:12" x14ac:dyDescent="0.25">
      <c r="D1179" s="42" t="str">
        <f>IFERROR(VLOOKUP(E1179,'學生名單(總)'!D:F,3,0),"")</f>
        <v/>
      </c>
      <c r="I1179" s="42" t="str">
        <f>IFERROR(VLOOKUP(J1179,'學生名單(總)'!D:F,3,0),"")</f>
        <v/>
      </c>
      <c r="L1179" s="40" t="s">
        <v>177</v>
      </c>
    </row>
    <row r="1180" spans="4:12" x14ac:dyDescent="0.25">
      <c r="D1180" s="42" t="str">
        <f>IFERROR(VLOOKUP(E1180,'學生名單(總)'!D:F,3,0),"")</f>
        <v/>
      </c>
      <c r="I1180" s="42" t="str">
        <f>IFERROR(VLOOKUP(J1180,'學生名單(總)'!D:F,3,0),"")</f>
        <v/>
      </c>
      <c r="L1180" s="40" t="s">
        <v>1340</v>
      </c>
    </row>
    <row r="1181" spans="4:12" x14ac:dyDescent="0.25">
      <c r="D1181" s="42" t="str">
        <f>IFERROR(VLOOKUP(E1181,'學生名單(總)'!D:F,3,0),"")</f>
        <v/>
      </c>
      <c r="I1181" s="42" t="str">
        <f>IFERROR(VLOOKUP(J1181,'學生名單(總)'!D:F,3,0),"")</f>
        <v/>
      </c>
      <c r="L1181" s="40" t="s">
        <v>765</v>
      </c>
    </row>
    <row r="1182" spans="4:12" x14ac:dyDescent="0.25">
      <c r="D1182" s="42" t="str">
        <f>IFERROR(VLOOKUP(E1182,'學生名單(總)'!D:F,3,0),"")</f>
        <v/>
      </c>
      <c r="I1182" s="42" t="str">
        <f>IFERROR(VLOOKUP(J1182,'學生名單(總)'!D:F,3,0),"")</f>
        <v/>
      </c>
      <c r="L1182" s="40" t="s">
        <v>1513</v>
      </c>
    </row>
    <row r="1183" spans="4:12" x14ac:dyDescent="0.25">
      <c r="D1183" s="42" t="str">
        <f>IFERROR(VLOOKUP(E1183,'學生名單(總)'!D:F,3,0),"")</f>
        <v/>
      </c>
      <c r="I1183" s="42" t="str">
        <f>IFERROR(VLOOKUP(J1183,'學生名單(總)'!D:F,3,0),"")</f>
        <v/>
      </c>
      <c r="L1183" s="40" t="s">
        <v>742</v>
      </c>
    </row>
    <row r="1184" spans="4:12" x14ac:dyDescent="0.25">
      <c r="D1184" s="42" t="str">
        <f>IFERROR(VLOOKUP(E1184,'學生名單(總)'!D:F,3,0),"")</f>
        <v/>
      </c>
      <c r="I1184" s="42" t="str">
        <f>IFERROR(VLOOKUP(J1184,'學生名單(總)'!D:F,3,0),"")</f>
        <v/>
      </c>
      <c r="L1184" s="40" t="s">
        <v>1239</v>
      </c>
    </row>
    <row r="1185" spans="4:12" x14ac:dyDescent="0.25">
      <c r="D1185" s="42" t="str">
        <f>IFERROR(VLOOKUP(E1185,'學生名單(總)'!D:F,3,0),"")</f>
        <v/>
      </c>
      <c r="I1185" s="42" t="str">
        <f>IFERROR(VLOOKUP(J1185,'學生名單(總)'!D:F,3,0),"")</f>
        <v/>
      </c>
      <c r="L1185" s="40" t="s">
        <v>1851</v>
      </c>
    </row>
    <row r="1186" spans="4:12" x14ac:dyDescent="0.25">
      <c r="D1186" s="42" t="str">
        <f>IFERROR(VLOOKUP(E1186,'學生名單(總)'!D:F,3,0),"")</f>
        <v/>
      </c>
      <c r="I1186" s="42" t="str">
        <f>IFERROR(VLOOKUP(J1186,'學生名單(總)'!D:F,3,0),"")</f>
        <v/>
      </c>
      <c r="L1186" s="40" t="s">
        <v>1518</v>
      </c>
    </row>
    <row r="1187" spans="4:12" x14ac:dyDescent="0.25">
      <c r="D1187" s="42" t="str">
        <f>IFERROR(VLOOKUP(E1187,'學生名單(總)'!D:F,3,0),"")</f>
        <v/>
      </c>
      <c r="I1187" s="42" t="str">
        <f>IFERROR(VLOOKUP(J1187,'學生名單(總)'!D:F,3,0),"")</f>
        <v/>
      </c>
      <c r="L1187" s="40" t="s">
        <v>1527</v>
      </c>
    </row>
    <row r="1188" spans="4:12" x14ac:dyDescent="0.25">
      <c r="D1188" s="42" t="str">
        <f>IFERROR(VLOOKUP(E1188,'學生名單(總)'!D:F,3,0),"")</f>
        <v/>
      </c>
      <c r="I1188" s="42" t="str">
        <f>IFERROR(VLOOKUP(J1188,'學生名單(總)'!D:F,3,0),"")</f>
        <v/>
      </c>
      <c r="L1188" s="40" t="s">
        <v>1463</v>
      </c>
    </row>
    <row r="1189" spans="4:12" x14ac:dyDescent="0.25">
      <c r="D1189" s="42" t="str">
        <f>IFERROR(VLOOKUP(E1189,'學生名單(總)'!D:F,3,0),"")</f>
        <v/>
      </c>
      <c r="I1189" s="42" t="str">
        <f>IFERROR(VLOOKUP(J1189,'學生名單(總)'!D:F,3,0),"")</f>
        <v/>
      </c>
      <c r="L1189" s="40" t="s">
        <v>1924</v>
      </c>
    </row>
    <row r="1190" spans="4:12" x14ac:dyDescent="0.25">
      <c r="D1190" s="42" t="str">
        <f>IFERROR(VLOOKUP(E1190,'學生名單(總)'!D:F,3,0),"")</f>
        <v/>
      </c>
      <c r="I1190" s="42" t="str">
        <f>IFERROR(VLOOKUP(J1190,'學生名單(總)'!D:F,3,0),"")</f>
        <v/>
      </c>
      <c r="L1190" s="40" t="s">
        <v>998</v>
      </c>
    </row>
    <row r="1191" spans="4:12" x14ac:dyDescent="0.25">
      <c r="D1191" s="42" t="str">
        <f>IFERROR(VLOOKUP(E1191,'學生名單(總)'!D:F,3,0),"")</f>
        <v/>
      </c>
      <c r="I1191" s="42" t="str">
        <f>IFERROR(VLOOKUP(J1191,'學生名單(總)'!D:F,3,0),"")</f>
        <v/>
      </c>
      <c r="L1191" s="40" t="s">
        <v>641</v>
      </c>
    </row>
    <row r="1192" spans="4:12" x14ac:dyDescent="0.25">
      <c r="D1192" s="42" t="str">
        <f>IFERROR(VLOOKUP(E1192,'學生名單(總)'!D:F,3,0),"")</f>
        <v/>
      </c>
      <c r="I1192" s="42" t="str">
        <f>IFERROR(VLOOKUP(J1192,'學生名單(總)'!D:F,3,0),"")</f>
        <v/>
      </c>
      <c r="L1192" s="40" t="s">
        <v>276</v>
      </c>
    </row>
    <row r="1193" spans="4:12" x14ac:dyDescent="0.25">
      <c r="D1193" s="42" t="str">
        <f>IFERROR(VLOOKUP(E1193,'學生名單(總)'!D:F,3,0),"")</f>
        <v/>
      </c>
      <c r="I1193" s="42" t="str">
        <f>IFERROR(VLOOKUP(J1193,'學生名單(總)'!D:F,3,0),"")</f>
        <v/>
      </c>
      <c r="L1193" s="40" t="s">
        <v>317</v>
      </c>
    </row>
    <row r="1194" spans="4:12" x14ac:dyDescent="0.25">
      <c r="D1194" s="42" t="str">
        <f>IFERROR(VLOOKUP(E1194,'學生名單(總)'!D:F,3,0),"")</f>
        <v/>
      </c>
      <c r="I1194" s="42" t="str">
        <f>IFERROR(VLOOKUP(J1194,'學生名單(總)'!D:F,3,0),"")</f>
        <v/>
      </c>
      <c r="L1194" s="40" t="s">
        <v>1411</v>
      </c>
    </row>
    <row r="1195" spans="4:12" x14ac:dyDescent="0.25">
      <c r="D1195" s="42" t="str">
        <f>IFERROR(VLOOKUP(E1195,'學生名單(總)'!D:F,3,0),"")</f>
        <v/>
      </c>
      <c r="I1195" s="42" t="str">
        <f>IFERROR(VLOOKUP(J1195,'學生名單(總)'!D:F,3,0),"")</f>
        <v/>
      </c>
      <c r="L1195" s="40" t="s">
        <v>820</v>
      </c>
    </row>
    <row r="1196" spans="4:12" x14ac:dyDescent="0.25">
      <c r="D1196" s="42" t="str">
        <f>IFERROR(VLOOKUP(E1196,'學生名單(總)'!D:F,3,0),"")</f>
        <v/>
      </c>
      <c r="I1196" s="42" t="str">
        <f>IFERROR(VLOOKUP(J1196,'學生名單(總)'!D:F,3,0),"")</f>
        <v/>
      </c>
      <c r="L1196" s="40" t="s">
        <v>1172</v>
      </c>
    </row>
    <row r="1197" spans="4:12" x14ac:dyDescent="0.25">
      <c r="D1197" s="42" t="str">
        <f>IFERROR(VLOOKUP(E1197,'學生名單(總)'!D:F,3,0),"")</f>
        <v/>
      </c>
      <c r="I1197" s="42" t="str">
        <f>IFERROR(VLOOKUP(J1197,'學生名單(總)'!D:F,3,0),"")</f>
        <v/>
      </c>
      <c r="L1197" s="40" t="s">
        <v>1946</v>
      </c>
    </row>
    <row r="1198" spans="4:12" x14ac:dyDescent="0.25">
      <c r="D1198" s="42" t="str">
        <f>IFERROR(VLOOKUP(E1198,'學生名單(總)'!D:F,3,0),"")</f>
        <v/>
      </c>
      <c r="I1198" s="42" t="str">
        <f>IFERROR(VLOOKUP(J1198,'學生名單(總)'!D:F,3,0),"")</f>
        <v/>
      </c>
      <c r="L1198" s="40" t="s">
        <v>178</v>
      </c>
    </row>
    <row r="1199" spans="4:12" x14ac:dyDescent="0.25">
      <c r="D1199" s="42" t="str">
        <f>IFERROR(VLOOKUP(E1199,'學生名單(總)'!D:F,3,0),"")</f>
        <v/>
      </c>
      <c r="I1199" s="42" t="str">
        <f>IFERROR(VLOOKUP(J1199,'學生名單(總)'!D:F,3,0),"")</f>
        <v/>
      </c>
      <c r="L1199" s="40" t="s">
        <v>207</v>
      </c>
    </row>
    <row r="1200" spans="4:12" x14ac:dyDescent="0.25">
      <c r="D1200" s="42" t="str">
        <f>IFERROR(VLOOKUP(E1200,'學生名單(總)'!D:F,3,0),"")</f>
        <v/>
      </c>
      <c r="I1200" s="42" t="str">
        <f>IFERROR(VLOOKUP(J1200,'學生名單(總)'!D:F,3,0),"")</f>
        <v/>
      </c>
      <c r="L1200" s="40" t="s">
        <v>1852</v>
      </c>
    </row>
    <row r="1201" spans="4:12" x14ac:dyDescent="0.25">
      <c r="D1201" s="42" t="str">
        <f>IFERROR(VLOOKUP(E1201,'學生名單(總)'!D:F,3,0),"")</f>
        <v/>
      </c>
      <c r="I1201" s="42" t="str">
        <f>IFERROR(VLOOKUP(J1201,'學生名單(總)'!D:F,3,0),"")</f>
        <v/>
      </c>
      <c r="L1201" s="40" t="s">
        <v>1404</v>
      </c>
    </row>
    <row r="1202" spans="4:12" x14ac:dyDescent="0.25">
      <c r="D1202" s="42" t="str">
        <f>IFERROR(VLOOKUP(E1202,'學生名單(總)'!D:F,3,0),"")</f>
        <v/>
      </c>
      <c r="I1202" s="42" t="str">
        <f>IFERROR(VLOOKUP(J1202,'學生名單(總)'!D:F,3,0),"")</f>
        <v/>
      </c>
      <c r="L1202" s="40" t="s">
        <v>1142</v>
      </c>
    </row>
    <row r="1203" spans="4:12" x14ac:dyDescent="0.25">
      <c r="D1203" s="42" t="str">
        <f>IFERROR(VLOOKUP(E1203,'學生名單(總)'!D:F,3,0),"")</f>
        <v/>
      </c>
      <c r="I1203" s="42" t="str">
        <f>IFERROR(VLOOKUP(J1203,'學生名單(總)'!D:F,3,0),"")</f>
        <v/>
      </c>
      <c r="L1203" s="40" t="s">
        <v>436</v>
      </c>
    </row>
    <row r="1204" spans="4:12" x14ac:dyDescent="0.25">
      <c r="D1204" s="42" t="str">
        <f>IFERROR(VLOOKUP(E1204,'學生名單(總)'!D:F,3,0),"")</f>
        <v/>
      </c>
      <c r="I1204" s="42" t="str">
        <f>IFERROR(VLOOKUP(J1204,'學生名單(總)'!D:F,3,0),"")</f>
        <v/>
      </c>
      <c r="L1204" s="40" t="s">
        <v>859</v>
      </c>
    </row>
    <row r="1205" spans="4:12" x14ac:dyDescent="0.25">
      <c r="D1205" s="42" t="str">
        <f>IFERROR(VLOOKUP(E1205,'學生名單(總)'!D:F,3,0),"")</f>
        <v/>
      </c>
      <c r="I1205" s="42" t="str">
        <f>IFERROR(VLOOKUP(J1205,'學生名單(總)'!D:F,3,0),"")</f>
        <v/>
      </c>
      <c r="L1205" s="40" t="s">
        <v>1976</v>
      </c>
    </row>
    <row r="1206" spans="4:12" x14ac:dyDescent="0.25">
      <c r="D1206" s="42" t="str">
        <f>IFERROR(VLOOKUP(E1206,'學生名單(總)'!D:F,3,0),"")</f>
        <v/>
      </c>
      <c r="I1206" s="42" t="str">
        <f>IFERROR(VLOOKUP(J1206,'學生名單(總)'!D:F,3,0),"")</f>
        <v/>
      </c>
      <c r="L1206" s="40" t="s">
        <v>1341</v>
      </c>
    </row>
    <row r="1207" spans="4:12" x14ac:dyDescent="0.25">
      <c r="D1207" s="42" t="str">
        <f>IFERROR(VLOOKUP(E1207,'學生名單(總)'!D:F,3,0),"")</f>
        <v/>
      </c>
      <c r="I1207" s="42" t="str">
        <f>IFERROR(VLOOKUP(J1207,'學生名單(總)'!D:F,3,0),"")</f>
        <v/>
      </c>
      <c r="L1207" s="40" t="s">
        <v>259</v>
      </c>
    </row>
    <row r="1208" spans="4:12" x14ac:dyDescent="0.25">
      <c r="D1208" s="42" t="str">
        <f>IFERROR(VLOOKUP(E1208,'學生名單(總)'!D:F,3,0),"")</f>
        <v/>
      </c>
      <c r="I1208" s="42" t="str">
        <f>IFERROR(VLOOKUP(J1208,'學生名單(總)'!D:F,3,0),"")</f>
        <v/>
      </c>
      <c r="L1208" s="40" t="s">
        <v>1639</v>
      </c>
    </row>
    <row r="1209" spans="4:12" x14ac:dyDescent="0.25">
      <c r="D1209" s="42" t="str">
        <f>IFERROR(VLOOKUP(E1209,'學生名單(總)'!D:F,3,0),"")</f>
        <v/>
      </c>
      <c r="I1209" s="42" t="str">
        <f>IFERROR(VLOOKUP(J1209,'學生名單(總)'!D:F,3,0),"")</f>
        <v/>
      </c>
      <c r="L1209" s="40" t="s">
        <v>260</v>
      </c>
    </row>
    <row r="1210" spans="4:12" x14ac:dyDescent="0.25">
      <c r="D1210" s="42" t="str">
        <f>IFERROR(VLOOKUP(E1210,'學生名單(總)'!D:F,3,0),"")</f>
        <v/>
      </c>
      <c r="I1210" s="42" t="str">
        <f>IFERROR(VLOOKUP(J1210,'學生名單(總)'!D:F,3,0),"")</f>
        <v/>
      </c>
      <c r="L1210" s="40" t="s">
        <v>261</v>
      </c>
    </row>
    <row r="1211" spans="4:12" x14ac:dyDescent="0.25">
      <c r="D1211" s="42" t="str">
        <f>IFERROR(VLOOKUP(E1211,'學生名單(總)'!D:F,3,0),"")</f>
        <v/>
      </c>
      <c r="I1211" s="42" t="str">
        <f>IFERROR(VLOOKUP(J1211,'學生名單(總)'!D:F,3,0),"")</f>
        <v/>
      </c>
      <c r="L1211" s="40" t="s">
        <v>982</v>
      </c>
    </row>
    <row r="1212" spans="4:12" x14ac:dyDescent="0.25">
      <c r="D1212" s="42" t="str">
        <f>IFERROR(VLOOKUP(E1212,'學生名單(總)'!D:F,3,0),"")</f>
        <v/>
      </c>
      <c r="I1212" s="42" t="str">
        <f>IFERROR(VLOOKUP(J1212,'學生名單(總)'!D:F,3,0),"")</f>
        <v/>
      </c>
      <c r="L1212" s="40" t="s">
        <v>1342</v>
      </c>
    </row>
    <row r="1213" spans="4:12" x14ac:dyDescent="0.25">
      <c r="D1213" s="42" t="str">
        <f>IFERROR(VLOOKUP(E1213,'學生名單(總)'!D:F,3,0),"")</f>
        <v/>
      </c>
      <c r="I1213" s="42" t="str">
        <f>IFERROR(VLOOKUP(J1213,'學生名單(總)'!D:F,3,0),"")</f>
        <v/>
      </c>
      <c r="L1213" s="40" t="s">
        <v>1240</v>
      </c>
    </row>
    <row r="1214" spans="4:12" x14ac:dyDescent="0.25">
      <c r="D1214" s="42" t="str">
        <f>IFERROR(VLOOKUP(E1214,'學生名單(總)'!D:F,3,0),"")</f>
        <v/>
      </c>
      <c r="I1214" s="42" t="str">
        <f>IFERROR(VLOOKUP(J1214,'學生名單(總)'!D:F,3,0),"")</f>
        <v/>
      </c>
      <c r="L1214" s="40" t="s">
        <v>860</v>
      </c>
    </row>
    <row r="1215" spans="4:12" x14ac:dyDescent="0.25">
      <c r="D1215" s="42" t="str">
        <f>IFERROR(VLOOKUP(E1215,'學生名單(總)'!D:F,3,0),"")</f>
        <v/>
      </c>
      <c r="I1215" s="42" t="str">
        <f>IFERROR(VLOOKUP(J1215,'學生名單(總)'!D:F,3,0),"")</f>
        <v/>
      </c>
      <c r="L1215" s="40" t="s">
        <v>504</v>
      </c>
    </row>
    <row r="1216" spans="4:12" x14ac:dyDescent="0.25">
      <c r="D1216" s="42" t="str">
        <f>IFERROR(VLOOKUP(E1216,'學生名單(總)'!D:F,3,0),"")</f>
        <v/>
      </c>
      <c r="I1216" s="42" t="str">
        <f>IFERROR(VLOOKUP(J1216,'學生名單(總)'!D:F,3,0),"")</f>
        <v/>
      </c>
      <c r="L1216" s="40" t="s">
        <v>1770</v>
      </c>
    </row>
    <row r="1217" spans="4:12" x14ac:dyDescent="0.25">
      <c r="D1217" s="42" t="str">
        <f>IFERROR(VLOOKUP(E1217,'學生名單(總)'!D:F,3,0),"")</f>
        <v/>
      </c>
      <c r="I1217" s="42" t="str">
        <f>IFERROR(VLOOKUP(J1217,'學生名單(總)'!D:F,3,0),"")</f>
        <v/>
      </c>
      <c r="L1217" s="40" t="s">
        <v>925</v>
      </c>
    </row>
    <row r="1218" spans="4:12" x14ac:dyDescent="0.25">
      <c r="D1218" s="42" t="str">
        <f>IFERROR(VLOOKUP(E1218,'學生名單(總)'!D:F,3,0),"")</f>
        <v/>
      </c>
      <c r="I1218" s="42" t="str">
        <f>IFERROR(VLOOKUP(J1218,'學生名單(總)'!D:F,3,0),"")</f>
        <v/>
      </c>
      <c r="L1218" s="40" t="s">
        <v>1565</v>
      </c>
    </row>
    <row r="1219" spans="4:12" x14ac:dyDescent="0.25">
      <c r="D1219" s="42" t="str">
        <f>IFERROR(VLOOKUP(E1219,'學生名單(總)'!D:F,3,0),"")</f>
        <v/>
      </c>
      <c r="I1219" s="42" t="str">
        <f>IFERROR(VLOOKUP(J1219,'學生名單(總)'!D:F,3,0),"")</f>
        <v/>
      </c>
      <c r="L1219" s="40" t="s">
        <v>1785</v>
      </c>
    </row>
    <row r="1220" spans="4:12" x14ac:dyDescent="0.25">
      <c r="D1220" s="42" t="str">
        <f>IFERROR(VLOOKUP(E1220,'學生名單(總)'!D:F,3,0),"")</f>
        <v/>
      </c>
      <c r="I1220" s="42" t="str">
        <f>IFERROR(VLOOKUP(J1220,'學生名單(總)'!D:F,3,0),"")</f>
        <v/>
      </c>
      <c r="L1220" s="40" t="s">
        <v>1807</v>
      </c>
    </row>
    <row r="1221" spans="4:12" x14ac:dyDescent="0.25">
      <c r="D1221" s="42" t="str">
        <f>IFERROR(VLOOKUP(E1221,'學生名單(總)'!D:F,3,0),"")</f>
        <v/>
      </c>
      <c r="I1221" s="42" t="str">
        <f>IFERROR(VLOOKUP(J1221,'學生名單(總)'!D:F,3,0),"")</f>
        <v/>
      </c>
      <c r="L1221" s="40" t="s">
        <v>1535</v>
      </c>
    </row>
    <row r="1222" spans="4:12" x14ac:dyDescent="0.25">
      <c r="D1222" s="42" t="str">
        <f>IFERROR(VLOOKUP(E1222,'學生名單(總)'!D:F,3,0),"")</f>
        <v/>
      </c>
      <c r="I1222" s="42" t="str">
        <f>IFERROR(VLOOKUP(J1222,'學生名單(總)'!D:F,3,0),"")</f>
        <v/>
      </c>
      <c r="L1222" s="40" t="s">
        <v>318</v>
      </c>
    </row>
    <row r="1223" spans="4:12" x14ac:dyDescent="0.25">
      <c r="D1223" s="42" t="str">
        <f>IFERROR(VLOOKUP(E1223,'學生名單(總)'!D:F,3,0),"")</f>
        <v/>
      </c>
      <c r="I1223" s="42" t="str">
        <f>IFERROR(VLOOKUP(J1223,'學生名單(總)'!D:F,3,0),"")</f>
        <v/>
      </c>
      <c r="L1223" s="40" t="s">
        <v>1130</v>
      </c>
    </row>
    <row r="1224" spans="4:12" x14ac:dyDescent="0.25">
      <c r="D1224" s="42" t="str">
        <f>IFERROR(VLOOKUP(E1224,'學生名單(總)'!D:F,3,0),"")</f>
        <v/>
      </c>
      <c r="I1224" s="42" t="str">
        <f>IFERROR(VLOOKUP(J1224,'學生名單(總)'!D:F,3,0),"")</f>
        <v/>
      </c>
      <c r="L1224" s="40" t="s">
        <v>1042</v>
      </c>
    </row>
    <row r="1225" spans="4:12" x14ac:dyDescent="0.25">
      <c r="D1225" s="42" t="str">
        <f>IFERROR(VLOOKUP(E1225,'學生名單(總)'!D:F,3,0),"")</f>
        <v/>
      </c>
      <c r="I1225" s="42" t="str">
        <f>IFERROR(VLOOKUP(J1225,'學生名單(總)'!D:F,3,0),"")</f>
        <v/>
      </c>
      <c r="L1225" s="40" t="s">
        <v>134</v>
      </c>
    </row>
    <row r="1226" spans="4:12" x14ac:dyDescent="0.25">
      <c r="D1226" s="42" t="str">
        <f>IFERROR(VLOOKUP(E1226,'學生名單(總)'!D:F,3,0),"")</f>
        <v/>
      </c>
      <c r="I1226" s="42" t="str">
        <f>IFERROR(VLOOKUP(J1226,'學生名單(總)'!D:F,3,0),"")</f>
        <v/>
      </c>
      <c r="L1226" s="40" t="s">
        <v>384</v>
      </c>
    </row>
    <row r="1227" spans="4:12" x14ac:dyDescent="0.25">
      <c r="D1227" s="42" t="str">
        <f>IFERROR(VLOOKUP(E1227,'學生名單(總)'!D:F,3,0),"")</f>
        <v/>
      </c>
      <c r="I1227" s="42" t="str">
        <f>IFERROR(VLOOKUP(J1227,'學生名單(總)'!D:F,3,0),"")</f>
        <v/>
      </c>
      <c r="L1227" s="40" t="s">
        <v>1425</v>
      </c>
    </row>
    <row r="1228" spans="4:12" x14ac:dyDescent="0.25">
      <c r="D1228" s="42" t="str">
        <f>IFERROR(VLOOKUP(E1228,'學生名單(總)'!D:F,3,0),"")</f>
        <v/>
      </c>
      <c r="I1228" s="42" t="str">
        <f>IFERROR(VLOOKUP(J1228,'學生名單(總)'!D:F,3,0),"")</f>
        <v/>
      </c>
      <c r="L1228" s="40" t="s">
        <v>694</v>
      </c>
    </row>
    <row r="1229" spans="4:12" x14ac:dyDescent="0.25">
      <c r="D1229" s="42" t="str">
        <f>IFERROR(VLOOKUP(E1229,'學生名單(總)'!D:F,3,0),"")</f>
        <v/>
      </c>
      <c r="I1229" s="42" t="str">
        <f>IFERROR(VLOOKUP(J1229,'學生名單(總)'!D:F,3,0),"")</f>
        <v/>
      </c>
      <c r="L1229" s="40" t="s">
        <v>1419</v>
      </c>
    </row>
    <row r="1230" spans="4:12" x14ac:dyDescent="0.25">
      <c r="D1230" s="42" t="str">
        <f>IFERROR(VLOOKUP(E1230,'學生名單(總)'!D:F,3,0),"")</f>
        <v/>
      </c>
      <c r="I1230" s="42" t="str">
        <f>IFERROR(VLOOKUP(J1230,'學生名單(總)'!D:F,3,0),"")</f>
        <v/>
      </c>
      <c r="L1230" s="40" t="s">
        <v>926</v>
      </c>
    </row>
    <row r="1231" spans="4:12" x14ac:dyDescent="0.25">
      <c r="D1231" s="42" t="str">
        <f>IFERROR(VLOOKUP(E1231,'學生名單(總)'!D:F,3,0),"")</f>
        <v/>
      </c>
      <c r="I1231" s="42" t="str">
        <f>IFERROR(VLOOKUP(J1231,'學生名單(總)'!D:F,3,0),"")</f>
        <v/>
      </c>
      <c r="L1231" s="40" t="s">
        <v>1755</v>
      </c>
    </row>
    <row r="1232" spans="4:12" x14ac:dyDescent="0.25">
      <c r="D1232" s="42" t="str">
        <f>IFERROR(VLOOKUP(E1232,'學生名單(總)'!D:F,3,0),"")</f>
        <v/>
      </c>
      <c r="I1232" s="42" t="str">
        <f>IFERROR(VLOOKUP(J1232,'學生名單(總)'!D:F,3,0),"")</f>
        <v/>
      </c>
      <c r="L1232" s="40" t="s">
        <v>1185</v>
      </c>
    </row>
    <row r="1233" spans="4:12" x14ac:dyDescent="0.25">
      <c r="D1233" s="42" t="str">
        <f>IFERROR(VLOOKUP(E1233,'學生名單(總)'!D:F,3,0),"")</f>
        <v/>
      </c>
      <c r="I1233" s="42" t="str">
        <f>IFERROR(VLOOKUP(J1233,'學生名單(總)'!D:F,3,0),"")</f>
        <v/>
      </c>
      <c r="L1233" s="40" t="s">
        <v>1640</v>
      </c>
    </row>
    <row r="1234" spans="4:12" x14ac:dyDescent="0.25">
      <c r="D1234" s="42" t="str">
        <f>IFERROR(VLOOKUP(E1234,'學生名單(總)'!D:F,3,0),"")</f>
        <v/>
      </c>
      <c r="I1234" s="42" t="str">
        <f>IFERROR(VLOOKUP(J1234,'學生名單(總)'!D:F,3,0),"")</f>
        <v/>
      </c>
      <c r="L1234" s="40" t="s">
        <v>1543</v>
      </c>
    </row>
    <row r="1235" spans="4:12" x14ac:dyDescent="0.25">
      <c r="D1235" s="42" t="str">
        <f>IFERROR(VLOOKUP(E1235,'學生名單(總)'!D:F,3,0),"")</f>
        <v/>
      </c>
      <c r="I1235" s="42" t="str">
        <f>IFERROR(VLOOKUP(J1235,'學生名單(總)'!D:F,3,0),"")</f>
        <v/>
      </c>
      <c r="L1235" s="40" t="s">
        <v>294</v>
      </c>
    </row>
    <row r="1236" spans="4:12" x14ac:dyDescent="0.25">
      <c r="D1236" s="42" t="str">
        <f>IFERROR(VLOOKUP(E1236,'學生名單(總)'!D:F,3,0),"")</f>
        <v/>
      </c>
      <c r="I1236" s="42" t="str">
        <f>IFERROR(VLOOKUP(J1236,'學生名單(總)'!D:F,3,0),"")</f>
        <v/>
      </c>
      <c r="L1236" s="40" t="s">
        <v>1900</v>
      </c>
    </row>
    <row r="1237" spans="4:12" x14ac:dyDescent="0.25">
      <c r="D1237" s="42" t="str">
        <f>IFERROR(VLOOKUP(E1237,'學生名單(總)'!D:F,3,0),"")</f>
        <v/>
      </c>
      <c r="I1237" s="42" t="str">
        <f>IFERROR(VLOOKUP(J1237,'學生名單(總)'!D:F,3,0),"")</f>
        <v/>
      </c>
      <c r="L1237" s="40" t="s">
        <v>154</v>
      </c>
    </row>
    <row r="1238" spans="4:12" x14ac:dyDescent="0.25">
      <c r="D1238" s="42" t="str">
        <f>IFERROR(VLOOKUP(E1238,'學生名單(總)'!D:F,3,0),"")</f>
        <v/>
      </c>
      <c r="I1238" s="42" t="str">
        <f>IFERROR(VLOOKUP(J1238,'學生名單(總)'!D:F,3,0),"")</f>
        <v/>
      </c>
      <c r="L1238" s="40" t="s">
        <v>1078</v>
      </c>
    </row>
    <row r="1239" spans="4:12" x14ac:dyDescent="0.25">
      <c r="D1239" s="42" t="str">
        <f>IFERROR(VLOOKUP(E1239,'學生名單(總)'!D:F,3,0),"")</f>
        <v/>
      </c>
      <c r="I1239" s="42" t="str">
        <f>IFERROR(VLOOKUP(J1239,'學生名單(總)'!D:F,3,0),"")</f>
        <v/>
      </c>
      <c r="L1239" s="40" t="s">
        <v>119</v>
      </c>
    </row>
    <row r="1240" spans="4:12" x14ac:dyDescent="0.25">
      <c r="D1240" s="42" t="str">
        <f>IFERROR(VLOOKUP(E1240,'學生名單(總)'!D:F,3,0),"")</f>
        <v/>
      </c>
      <c r="I1240" s="42" t="str">
        <f>IFERROR(VLOOKUP(J1240,'學生名單(總)'!D:F,3,0),"")</f>
        <v/>
      </c>
      <c r="L1240" s="40" t="s">
        <v>616</v>
      </c>
    </row>
    <row r="1241" spans="4:12" x14ac:dyDescent="0.25">
      <c r="D1241" s="42" t="str">
        <f>IFERROR(VLOOKUP(E1241,'學生名單(總)'!D:F,3,0),"")</f>
        <v/>
      </c>
      <c r="I1241" s="42" t="str">
        <f>IFERROR(VLOOKUP(J1241,'學生名單(總)'!D:F,3,0),"")</f>
        <v/>
      </c>
      <c r="L1241" s="40" t="s">
        <v>1786</v>
      </c>
    </row>
    <row r="1242" spans="4:12" x14ac:dyDescent="0.25">
      <c r="D1242" s="42" t="str">
        <f>IFERROR(VLOOKUP(E1242,'學生名單(總)'!D:F,3,0),"")</f>
        <v/>
      </c>
      <c r="I1242" s="42" t="str">
        <f>IFERROR(VLOOKUP(J1242,'學生名單(總)'!D:F,3,0),"")</f>
        <v/>
      </c>
      <c r="L1242" s="40" t="s">
        <v>1880</v>
      </c>
    </row>
    <row r="1243" spans="4:12" x14ac:dyDescent="0.25">
      <c r="D1243" s="42" t="str">
        <f>IFERROR(VLOOKUP(E1243,'學生名單(總)'!D:F,3,0),"")</f>
        <v/>
      </c>
      <c r="I1243" s="42" t="str">
        <f>IFERROR(VLOOKUP(J1243,'學生名單(總)'!D:F,3,0),"")</f>
        <v/>
      </c>
      <c r="L1243" s="40" t="s">
        <v>1276</v>
      </c>
    </row>
    <row r="1244" spans="4:12" x14ac:dyDescent="0.25">
      <c r="D1244" s="42" t="str">
        <f>IFERROR(VLOOKUP(E1244,'學生名單(總)'!D:F,3,0),"")</f>
        <v/>
      </c>
      <c r="I1244" s="42" t="str">
        <f>IFERROR(VLOOKUP(J1244,'學生名單(總)'!D:F,3,0),"")</f>
        <v/>
      </c>
      <c r="L1244" s="40" t="s">
        <v>642</v>
      </c>
    </row>
    <row r="1245" spans="4:12" x14ac:dyDescent="0.25">
      <c r="D1245" s="42" t="str">
        <f>IFERROR(VLOOKUP(E1245,'學生名單(總)'!D:F,3,0),"")</f>
        <v/>
      </c>
      <c r="I1245" s="42" t="str">
        <f>IFERROR(VLOOKUP(J1245,'學生名單(總)'!D:F,3,0),"")</f>
        <v/>
      </c>
      <c r="L1245" s="40" t="s">
        <v>720</v>
      </c>
    </row>
    <row r="1246" spans="4:12" x14ac:dyDescent="0.25">
      <c r="D1246" s="42" t="str">
        <f>IFERROR(VLOOKUP(E1246,'學生名單(總)'!D:F,3,0),"")</f>
        <v/>
      </c>
      <c r="I1246" s="42" t="str">
        <f>IFERROR(VLOOKUP(J1246,'學生名單(總)'!D:F,3,0),"")</f>
        <v/>
      </c>
      <c r="L1246" s="40" t="s">
        <v>861</v>
      </c>
    </row>
    <row r="1247" spans="4:12" x14ac:dyDescent="0.25">
      <c r="D1247" s="42" t="str">
        <f>IFERROR(VLOOKUP(E1247,'學生名單(總)'!D:F,3,0),"")</f>
        <v/>
      </c>
      <c r="I1247" s="42" t="str">
        <f>IFERROR(VLOOKUP(J1247,'學生名單(總)'!D:F,3,0),"")</f>
        <v/>
      </c>
      <c r="L1247" s="40" t="s">
        <v>385</v>
      </c>
    </row>
    <row r="1248" spans="4:12" x14ac:dyDescent="0.25">
      <c r="D1248" s="42" t="str">
        <f>IFERROR(VLOOKUP(E1248,'學生名單(總)'!D:F,3,0),"")</f>
        <v/>
      </c>
      <c r="I1248" s="42" t="str">
        <f>IFERROR(VLOOKUP(J1248,'學生名單(總)'!D:F,3,0),"")</f>
        <v/>
      </c>
      <c r="L1248" s="40" t="s">
        <v>1881</v>
      </c>
    </row>
    <row r="1249" spans="4:12" x14ac:dyDescent="0.25">
      <c r="D1249" s="42" t="str">
        <f>IFERROR(VLOOKUP(E1249,'學生名單(總)'!D:F,3,0),"")</f>
        <v/>
      </c>
      <c r="I1249" s="42" t="str">
        <f>IFERROR(VLOOKUP(J1249,'學生名單(總)'!D:F,3,0),"")</f>
        <v/>
      </c>
      <c r="L1249" s="40" t="s">
        <v>1925</v>
      </c>
    </row>
    <row r="1250" spans="4:12" x14ac:dyDescent="0.25">
      <c r="D1250" s="42" t="str">
        <f>IFERROR(VLOOKUP(E1250,'學生名單(總)'!D:F,3,0),"")</f>
        <v/>
      </c>
      <c r="I1250" s="42" t="str">
        <f>IFERROR(VLOOKUP(J1250,'學生名單(總)'!D:F,3,0),"")</f>
        <v/>
      </c>
      <c r="L1250" s="40" t="s">
        <v>952</v>
      </c>
    </row>
    <row r="1251" spans="4:12" x14ac:dyDescent="0.25">
      <c r="D1251" s="42" t="str">
        <f>IFERROR(VLOOKUP(E1251,'學生名單(總)'!D:F,3,0),"")</f>
        <v/>
      </c>
      <c r="I1251" s="42" t="str">
        <f>IFERROR(VLOOKUP(J1251,'學生名單(總)'!D:F,3,0),"")</f>
        <v/>
      </c>
      <c r="L1251" s="40" t="s">
        <v>680</v>
      </c>
    </row>
    <row r="1252" spans="4:12" x14ac:dyDescent="0.25">
      <c r="D1252" s="42" t="str">
        <f>IFERROR(VLOOKUP(E1252,'學生名單(總)'!D:F,3,0),"")</f>
        <v/>
      </c>
      <c r="I1252" s="42" t="str">
        <f>IFERROR(VLOOKUP(J1252,'學生名單(總)'!D:F,3,0),"")</f>
        <v/>
      </c>
      <c r="L1252" s="40" t="s">
        <v>993</v>
      </c>
    </row>
    <row r="1253" spans="4:12" x14ac:dyDescent="0.25">
      <c r="D1253" s="42" t="str">
        <f>IFERROR(VLOOKUP(E1253,'學生名單(總)'!D:F,3,0),"")</f>
        <v/>
      </c>
      <c r="I1253" s="42" t="str">
        <f>IFERROR(VLOOKUP(J1253,'學生名單(總)'!D:F,3,0),"")</f>
        <v/>
      </c>
      <c r="L1253" s="40" t="s">
        <v>166</v>
      </c>
    </row>
    <row r="1254" spans="4:12" x14ac:dyDescent="0.25">
      <c r="D1254" s="42" t="str">
        <f>IFERROR(VLOOKUP(E1254,'學生名單(總)'!D:F,3,0),"")</f>
        <v/>
      </c>
      <c r="I1254" s="42" t="str">
        <f>IFERROR(VLOOKUP(J1254,'學生名單(總)'!D:F,3,0),"")</f>
        <v/>
      </c>
      <c r="L1254" s="40" t="s">
        <v>1269</v>
      </c>
    </row>
    <row r="1255" spans="4:12" x14ac:dyDescent="0.25">
      <c r="D1255" s="42" t="str">
        <f>IFERROR(VLOOKUP(E1255,'學生名單(總)'!D:F,3,0),"")</f>
        <v/>
      </c>
      <c r="I1255" s="42" t="str">
        <f>IFERROR(VLOOKUP(J1255,'學生名單(總)'!D:F,3,0),"")</f>
        <v/>
      </c>
      <c r="L1255" s="40" t="s">
        <v>562</v>
      </c>
    </row>
    <row r="1256" spans="4:12" x14ac:dyDescent="0.25">
      <c r="D1256" s="42" t="str">
        <f>IFERROR(VLOOKUP(E1256,'學生名單(總)'!D:F,3,0),"")</f>
        <v/>
      </c>
      <c r="I1256" s="42" t="str">
        <f>IFERROR(VLOOKUP(J1256,'學生名單(總)'!D:F,3,0),"")</f>
        <v/>
      </c>
      <c r="L1256" s="40" t="s">
        <v>1799</v>
      </c>
    </row>
    <row r="1257" spans="4:12" x14ac:dyDescent="0.25">
      <c r="D1257" s="42" t="str">
        <f>IFERROR(VLOOKUP(E1257,'學生名單(總)'!D:F,3,0),"")</f>
        <v/>
      </c>
      <c r="I1257" s="42" t="str">
        <f>IFERROR(VLOOKUP(J1257,'學生名單(總)'!D:F,3,0),"")</f>
        <v/>
      </c>
      <c r="L1257" s="40" t="s">
        <v>1472</v>
      </c>
    </row>
    <row r="1258" spans="4:12" x14ac:dyDescent="0.25">
      <c r="D1258" s="42" t="str">
        <f>IFERROR(VLOOKUP(E1258,'學生名單(總)'!D:F,3,0),"")</f>
        <v/>
      </c>
      <c r="I1258" s="42" t="str">
        <f>IFERROR(VLOOKUP(J1258,'學生名單(總)'!D:F,3,0),"")</f>
        <v/>
      </c>
      <c r="L1258" s="40" t="s">
        <v>1977</v>
      </c>
    </row>
    <row r="1259" spans="4:12" x14ac:dyDescent="0.25">
      <c r="D1259" s="42" t="str">
        <f>IFERROR(VLOOKUP(E1259,'學生名單(總)'!D:F,3,0),"")</f>
        <v/>
      </c>
      <c r="I1259" s="42" t="str">
        <f>IFERROR(VLOOKUP(J1259,'學生名單(總)'!D:F,3,0),"")</f>
        <v/>
      </c>
      <c r="L1259" s="40" t="s">
        <v>66</v>
      </c>
    </row>
    <row r="1260" spans="4:12" x14ac:dyDescent="0.25">
      <c r="D1260" s="42" t="str">
        <f>IFERROR(VLOOKUP(E1260,'學生名單(總)'!D:F,3,0),"")</f>
        <v/>
      </c>
      <c r="I1260" s="42" t="str">
        <f>IFERROR(VLOOKUP(J1260,'學生名單(總)'!D:F,3,0),"")</f>
        <v/>
      </c>
      <c r="L1260" s="40" t="s">
        <v>1616</v>
      </c>
    </row>
    <row r="1261" spans="4:12" x14ac:dyDescent="0.25">
      <c r="D1261" s="42" t="str">
        <f>IFERROR(VLOOKUP(E1261,'學生名單(總)'!D:F,3,0),"")</f>
        <v/>
      </c>
      <c r="I1261" s="42" t="str">
        <f>IFERROR(VLOOKUP(J1261,'學生名單(總)'!D:F,3,0),"")</f>
        <v/>
      </c>
      <c r="L1261" s="40" t="s">
        <v>836</v>
      </c>
    </row>
    <row r="1262" spans="4:12" x14ac:dyDescent="0.25">
      <c r="D1262" s="42" t="str">
        <f>IFERROR(VLOOKUP(E1262,'學生名單(總)'!D:F,3,0),"")</f>
        <v/>
      </c>
      <c r="I1262" s="42" t="str">
        <f>IFERROR(VLOOKUP(J1262,'學生名單(總)'!D:F,3,0),"")</f>
        <v/>
      </c>
      <c r="L1262" s="40" t="s">
        <v>467</v>
      </c>
    </row>
    <row r="1263" spans="4:12" x14ac:dyDescent="0.25">
      <c r="D1263" s="42" t="str">
        <f>IFERROR(VLOOKUP(E1263,'學生名單(總)'!D:F,3,0),"")</f>
        <v/>
      </c>
      <c r="I1263" s="42" t="str">
        <f>IFERROR(VLOOKUP(J1263,'學生名單(總)'!D:F,3,0),"")</f>
        <v/>
      </c>
      <c r="L1263" s="40" t="s">
        <v>643</v>
      </c>
    </row>
    <row r="1264" spans="4:12" x14ac:dyDescent="0.25">
      <c r="D1264" s="42" t="str">
        <f>IFERROR(VLOOKUP(E1264,'學生名單(總)'!D:F,3,0),"")</f>
        <v/>
      </c>
      <c r="I1264" s="42" t="str">
        <f>IFERROR(VLOOKUP(J1264,'學生名單(總)'!D:F,3,0),"")</f>
        <v/>
      </c>
      <c r="L1264" s="40" t="s">
        <v>1397</v>
      </c>
    </row>
    <row r="1265" spans="4:12" x14ac:dyDescent="0.25">
      <c r="D1265" s="42" t="str">
        <f>IFERROR(VLOOKUP(E1265,'學生名單(總)'!D:F,3,0),"")</f>
        <v/>
      </c>
      <c r="I1265" s="42" t="str">
        <f>IFERROR(VLOOKUP(J1265,'學生名單(總)'!D:F,3,0),"")</f>
        <v/>
      </c>
      <c r="L1265" s="40" t="s">
        <v>681</v>
      </c>
    </row>
    <row r="1266" spans="4:12" x14ac:dyDescent="0.25">
      <c r="D1266" s="42" t="str">
        <f>IFERROR(VLOOKUP(E1266,'學生名單(總)'!D:F,3,0),"")</f>
        <v/>
      </c>
      <c r="I1266" s="42" t="str">
        <f>IFERROR(VLOOKUP(J1266,'學生名單(總)'!D:F,3,0),"")</f>
        <v/>
      </c>
      <c r="L1266" s="40" t="s">
        <v>1343</v>
      </c>
    </row>
    <row r="1267" spans="4:12" x14ac:dyDescent="0.25">
      <c r="D1267" s="42" t="str">
        <f>IFERROR(VLOOKUP(E1267,'學生名單(總)'!D:F,3,0),"")</f>
        <v/>
      </c>
      <c r="I1267" s="42" t="str">
        <f>IFERROR(VLOOKUP(J1267,'學生名單(總)'!D:F,3,0),"")</f>
        <v/>
      </c>
      <c r="L1267" s="40" t="s">
        <v>1014</v>
      </c>
    </row>
    <row r="1268" spans="4:12" x14ac:dyDescent="0.25">
      <c r="D1268" s="42" t="str">
        <f>IFERROR(VLOOKUP(E1268,'學生名單(總)'!D:F,3,0),"")</f>
        <v/>
      </c>
      <c r="I1268" s="42" t="str">
        <f>IFERROR(VLOOKUP(J1268,'學生名單(總)'!D:F,3,0),"")</f>
        <v/>
      </c>
      <c r="L1268" s="40" t="s">
        <v>1674</v>
      </c>
    </row>
    <row r="1269" spans="4:12" x14ac:dyDescent="0.25">
      <c r="D1269" s="42" t="str">
        <f>IFERROR(VLOOKUP(E1269,'學生名單(總)'!D:F,3,0),"")</f>
        <v/>
      </c>
      <c r="I1269" s="42" t="str">
        <f>IFERROR(VLOOKUP(J1269,'學生名單(總)'!D:F,3,0),"")</f>
        <v/>
      </c>
      <c r="L1269" s="40" t="s">
        <v>862</v>
      </c>
    </row>
    <row r="1270" spans="4:12" x14ac:dyDescent="0.25">
      <c r="D1270" s="42" t="str">
        <f>IFERROR(VLOOKUP(E1270,'學生名單(總)'!D:F,3,0),"")</f>
        <v/>
      </c>
      <c r="I1270" s="42" t="str">
        <f>IFERROR(VLOOKUP(J1270,'學生名單(總)'!D:F,3,0),"")</f>
        <v/>
      </c>
      <c r="L1270" s="40" t="s">
        <v>194</v>
      </c>
    </row>
    <row r="1271" spans="4:12" x14ac:dyDescent="0.25">
      <c r="D1271" s="42" t="str">
        <f>IFERROR(VLOOKUP(E1271,'學生名單(總)'!D:F,3,0),"")</f>
        <v/>
      </c>
      <c r="I1271" s="42" t="str">
        <f>IFERROR(VLOOKUP(J1271,'學生名單(總)'!D:F,3,0),"")</f>
        <v/>
      </c>
      <c r="L1271" s="40" t="s">
        <v>617</v>
      </c>
    </row>
    <row r="1272" spans="4:12" x14ac:dyDescent="0.25">
      <c r="D1272" s="42" t="str">
        <f>IFERROR(VLOOKUP(E1272,'學生名單(總)'!D:F,3,0),"")</f>
        <v/>
      </c>
      <c r="I1272" s="42" t="str">
        <f>IFERROR(VLOOKUP(J1272,'學生名單(總)'!D:F,3,0),"")</f>
        <v/>
      </c>
      <c r="L1272" s="40" t="s">
        <v>644</v>
      </c>
    </row>
    <row r="1273" spans="4:12" x14ac:dyDescent="0.25">
      <c r="D1273" s="42" t="str">
        <f>IFERROR(VLOOKUP(E1273,'學生名單(總)'!D:F,3,0),"")</f>
        <v/>
      </c>
      <c r="I1273" s="42" t="str">
        <f>IFERROR(VLOOKUP(J1273,'學生名單(總)'!D:F,3,0),"")</f>
        <v/>
      </c>
      <c r="L1273" s="40" t="s">
        <v>645</v>
      </c>
    </row>
    <row r="1274" spans="4:12" x14ac:dyDescent="0.25">
      <c r="D1274" s="42" t="str">
        <f>IFERROR(VLOOKUP(E1274,'學生名單(總)'!D:F,3,0),"")</f>
        <v/>
      </c>
      <c r="I1274" s="42" t="str">
        <f>IFERROR(VLOOKUP(J1274,'學生名單(總)'!D:F,3,0),"")</f>
        <v/>
      </c>
      <c r="L1274" s="40" t="s">
        <v>1882</v>
      </c>
    </row>
    <row r="1275" spans="4:12" x14ac:dyDescent="0.25">
      <c r="D1275" s="42" t="str">
        <f>IFERROR(VLOOKUP(E1275,'學生名單(總)'!D:F,3,0),"")</f>
        <v/>
      </c>
      <c r="I1275" s="42" t="str">
        <f>IFERROR(VLOOKUP(J1275,'學生名單(總)'!D:F,3,0),"")</f>
        <v/>
      </c>
      <c r="L1275" s="40" t="s">
        <v>690</v>
      </c>
    </row>
    <row r="1276" spans="4:12" x14ac:dyDescent="0.25">
      <c r="D1276" s="42" t="str">
        <f>IFERROR(VLOOKUP(E1276,'學生名單(總)'!D:F,3,0),"")</f>
        <v/>
      </c>
      <c r="I1276" s="42" t="str">
        <f>IFERROR(VLOOKUP(J1276,'學生名單(總)'!D:F,3,0),"")</f>
        <v/>
      </c>
      <c r="L1276" s="40" t="s">
        <v>1641</v>
      </c>
    </row>
    <row r="1277" spans="4:12" x14ac:dyDescent="0.25">
      <c r="D1277" s="42" t="str">
        <f>IFERROR(VLOOKUP(E1277,'學生名單(總)'!D:F,3,0),"")</f>
        <v/>
      </c>
      <c r="I1277" s="42" t="str">
        <f>IFERROR(VLOOKUP(J1277,'學生名單(總)'!D:F,3,0),"")</f>
        <v/>
      </c>
      <c r="L1277" s="40" t="s">
        <v>1742</v>
      </c>
    </row>
    <row r="1278" spans="4:12" x14ac:dyDescent="0.25">
      <c r="D1278" s="42" t="str">
        <f>IFERROR(VLOOKUP(E1278,'學生名單(總)'!D:F,3,0),"")</f>
        <v/>
      </c>
      <c r="I1278" s="42" t="str">
        <f>IFERROR(VLOOKUP(J1278,'學生名單(總)'!D:F,3,0),"")</f>
        <v/>
      </c>
      <c r="L1278" s="40" t="s">
        <v>419</v>
      </c>
    </row>
    <row r="1279" spans="4:12" x14ac:dyDescent="0.25">
      <c r="D1279" s="42" t="str">
        <f>IFERROR(VLOOKUP(E1279,'學生名單(總)'!D:F,3,0),"")</f>
        <v/>
      </c>
      <c r="I1279" s="42" t="str">
        <f>IFERROR(VLOOKUP(J1279,'學生名單(總)'!D:F,3,0),"")</f>
        <v/>
      </c>
      <c r="L1279" s="40" t="s">
        <v>1143</v>
      </c>
    </row>
    <row r="1280" spans="4:12" x14ac:dyDescent="0.25">
      <c r="D1280" s="42" t="str">
        <f>IFERROR(VLOOKUP(E1280,'學生名單(總)'!D:F,3,0),"")</f>
        <v/>
      </c>
      <c r="I1280" s="42" t="str">
        <f>IFERROR(VLOOKUP(J1280,'學生名單(總)'!D:F,3,0),"")</f>
        <v/>
      </c>
      <c r="L1280" s="40" t="s">
        <v>208</v>
      </c>
    </row>
    <row r="1281" spans="4:12" x14ac:dyDescent="0.25">
      <c r="D1281" s="42" t="str">
        <f>IFERROR(VLOOKUP(E1281,'學生名單(總)'!D:F,3,0),"")</f>
        <v/>
      </c>
      <c r="I1281" s="42" t="str">
        <f>IFERROR(VLOOKUP(J1281,'學生名單(總)'!D:F,3,0),"")</f>
        <v/>
      </c>
      <c r="L1281" s="40" t="s">
        <v>994</v>
      </c>
    </row>
    <row r="1282" spans="4:12" x14ac:dyDescent="0.25">
      <c r="D1282" s="42" t="str">
        <f>IFERROR(VLOOKUP(E1282,'學生名單(總)'!D:F,3,0),"")</f>
        <v/>
      </c>
      <c r="I1282" s="42" t="str">
        <f>IFERROR(VLOOKUP(J1282,'學生名單(總)'!D:F,3,0),"")</f>
        <v/>
      </c>
      <c r="L1282" s="40" t="s">
        <v>646</v>
      </c>
    </row>
    <row r="1283" spans="4:12" x14ac:dyDescent="0.25">
      <c r="D1283" s="42" t="str">
        <f>IFERROR(VLOOKUP(E1283,'學生名單(總)'!D:F,3,0),"")</f>
        <v/>
      </c>
      <c r="I1283" s="42" t="str">
        <f>IFERROR(VLOOKUP(J1283,'學生名單(總)'!D:F,3,0),"")</f>
        <v/>
      </c>
      <c r="L1283" s="40" t="s">
        <v>386</v>
      </c>
    </row>
    <row r="1284" spans="4:12" x14ac:dyDescent="0.25">
      <c r="D1284" s="42" t="str">
        <f>IFERROR(VLOOKUP(E1284,'學生名單(總)'!D:F,3,0),"")</f>
        <v/>
      </c>
      <c r="I1284" s="42" t="str">
        <f>IFERROR(VLOOKUP(J1284,'學生名單(總)'!D:F,3,0),"")</f>
        <v/>
      </c>
      <c r="L1284" s="40" t="s">
        <v>482</v>
      </c>
    </row>
    <row r="1285" spans="4:12" x14ac:dyDescent="0.25">
      <c r="D1285" s="42" t="str">
        <f>IFERROR(VLOOKUP(E1285,'學生名單(總)'!D:F,3,0),"")</f>
        <v/>
      </c>
      <c r="I1285" s="42" t="str">
        <f>IFERROR(VLOOKUP(J1285,'學生名單(總)'!D:F,3,0),"")</f>
        <v/>
      </c>
      <c r="L1285" s="40" t="s">
        <v>1053</v>
      </c>
    </row>
    <row r="1286" spans="4:12" x14ac:dyDescent="0.25">
      <c r="D1286" s="42" t="str">
        <f>IFERROR(VLOOKUP(E1286,'學生名單(總)'!D:F,3,0),"")</f>
        <v/>
      </c>
      <c r="I1286" s="42" t="str">
        <f>IFERROR(VLOOKUP(J1286,'學生名單(總)'!D:F,3,0),"")</f>
        <v/>
      </c>
      <c r="L1286" s="40" t="s">
        <v>1685</v>
      </c>
    </row>
    <row r="1287" spans="4:12" x14ac:dyDescent="0.25">
      <c r="D1287" s="42" t="str">
        <f>IFERROR(VLOOKUP(E1287,'學生名單(總)'!D:F,3,0),"")</f>
        <v/>
      </c>
      <c r="I1287" s="42" t="str">
        <f>IFERROR(VLOOKUP(J1287,'學生名單(總)'!D:F,3,0),"")</f>
        <v/>
      </c>
      <c r="L1287" s="40" t="s">
        <v>120</v>
      </c>
    </row>
    <row r="1288" spans="4:12" x14ac:dyDescent="0.25">
      <c r="D1288" s="42" t="str">
        <f>IFERROR(VLOOKUP(E1288,'學生名單(總)'!D:F,3,0),"")</f>
        <v/>
      </c>
      <c r="I1288" s="42" t="str">
        <f>IFERROR(VLOOKUP(J1288,'學生名單(總)'!D:F,3,0),"")</f>
        <v/>
      </c>
      <c r="L1288" s="40" t="s">
        <v>120</v>
      </c>
    </row>
    <row r="1289" spans="4:12" x14ac:dyDescent="0.25">
      <c r="D1289" s="42" t="str">
        <f>IFERROR(VLOOKUP(E1289,'學生名單(總)'!D:F,3,0),"")</f>
        <v/>
      </c>
      <c r="I1289" s="42" t="str">
        <f>IFERROR(VLOOKUP(J1289,'學生名單(總)'!D:F,3,0),"")</f>
        <v/>
      </c>
      <c r="L1289" s="40" t="s">
        <v>953</v>
      </c>
    </row>
    <row r="1290" spans="4:12" x14ac:dyDescent="0.25">
      <c r="D1290" s="42" t="str">
        <f>IFERROR(VLOOKUP(E1290,'學生名單(總)'!D:F,3,0),"")</f>
        <v/>
      </c>
      <c r="I1290" s="42" t="str">
        <f>IFERROR(VLOOKUP(J1290,'學生名單(總)'!D:F,3,0),"")</f>
        <v/>
      </c>
      <c r="L1290" s="40" t="s">
        <v>966</v>
      </c>
    </row>
    <row r="1291" spans="4:12" x14ac:dyDescent="0.25">
      <c r="D1291" s="42" t="str">
        <f>IFERROR(VLOOKUP(E1291,'學生名單(總)'!D:F,3,0),"")</f>
        <v/>
      </c>
      <c r="I1291" s="42" t="str">
        <f>IFERROR(VLOOKUP(J1291,'學生名單(總)'!D:F,3,0),"")</f>
        <v/>
      </c>
      <c r="L1291" s="40" t="s">
        <v>1291</v>
      </c>
    </row>
    <row r="1292" spans="4:12" x14ac:dyDescent="0.25">
      <c r="D1292" s="42" t="str">
        <f>IFERROR(VLOOKUP(E1292,'學生名單(總)'!D:F,3,0),"")</f>
        <v/>
      </c>
      <c r="I1292" s="42" t="str">
        <f>IFERROR(VLOOKUP(J1292,'學生名單(總)'!D:F,3,0),"")</f>
        <v/>
      </c>
      <c r="L1292" s="40" t="s">
        <v>927</v>
      </c>
    </row>
    <row r="1293" spans="4:12" x14ac:dyDescent="0.25">
      <c r="D1293" s="42" t="str">
        <f>IFERROR(VLOOKUP(E1293,'學生名單(總)'!D:F,3,0),"")</f>
        <v/>
      </c>
      <c r="I1293" s="42" t="str">
        <f>IFERROR(VLOOKUP(J1293,'學生名單(總)'!D:F,3,0),"")</f>
        <v/>
      </c>
      <c r="L1293" s="40" t="s">
        <v>1756</v>
      </c>
    </row>
    <row r="1294" spans="4:12" x14ac:dyDescent="0.25">
      <c r="D1294" s="42" t="str">
        <f>IFERROR(VLOOKUP(E1294,'學生名單(總)'!D:F,3,0),"")</f>
        <v/>
      </c>
      <c r="I1294" s="42" t="str">
        <f>IFERROR(VLOOKUP(J1294,'學生名單(總)'!D:F,3,0),"")</f>
        <v/>
      </c>
      <c r="L1294" s="40" t="s">
        <v>195</v>
      </c>
    </row>
    <row r="1295" spans="4:12" x14ac:dyDescent="0.25">
      <c r="D1295" s="42" t="str">
        <f>IFERROR(VLOOKUP(E1295,'學生名單(總)'!D:F,3,0),"")</f>
        <v/>
      </c>
      <c r="I1295" s="42" t="str">
        <f>IFERROR(VLOOKUP(J1295,'學生名單(總)'!D:F,3,0),"")</f>
        <v/>
      </c>
      <c r="L1295" s="40" t="s">
        <v>895</v>
      </c>
    </row>
    <row r="1296" spans="4:12" x14ac:dyDescent="0.25">
      <c r="D1296" s="42" t="str">
        <f>IFERROR(VLOOKUP(E1296,'學生名單(總)'!D:F,3,0),"")</f>
        <v/>
      </c>
      <c r="I1296" s="42" t="str">
        <f>IFERROR(VLOOKUP(J1296,'學生名單(總)'!D:F,3,0),"")</f>
        <v/>
      </c>
      <c r="L1296" s="40" t="s">
        <v>1344</v>
      </c>
    </row>
    <row r="1297" spans="4:12" x14ac:dyDescent="0.25">
      <c r="D1297" s="42" t="str">
        <f>IFERROR(VLOOKUP(E1297,'學生名單(總)'!D:F,3,0),"")</f>
        <v/>
      </c>
      <c r="I1297" s="42" t="str">
        <f>IFERROR(VLOOKUP(J1297,'學生名單(總)'!D:F,3,0),"")</f>
        <v/>
      </c>
      <c r="L1297" s="40" t="s">
        <v>468</v>
      </c>
    </row>
    <row r="1298" spans="4:12" x14ac:dyDescent="0.25">
      <c r="D1298" s="42" t="str">
        <f>IFERROR(VLOOKUP(E1298,'學生名單(總)'!D:F,3,0),"")</f>
        <v/>
      </c>
      <c r="I1298" s="42" t="str">
        <f>IFERROR(VLOOKUP(J1298,'學生名單(總)'!D:F,3,0),"")</f>
        <v/>
      </c>
      <c r="L1298" s="40" t="s">
        <v>1883</v>
      </c>
    </row>
    <row r="1299" spans="4:12" x14ac:dyDescent="0.25">
      <c r="D1299" s="42" t="str">
        <f>IFERROR(VLOOKUP(E1299,'學生名單(總)'!D:F,3,0),"")</f>
        <v/>
      </c>
      <c r="I1299" s="42" t="str">
        <f>IFERROR(VLOOKUP(J1299,'學生名單(總)'!D:F,3,0),"")</f>
        <v/>
      </c>
      <c r="L1299" s="40" t="s">
        <v>68</v>
      </c>
    </row>
    <row r="1300" spans="4:12" x14ac:dyDescent="0.25">
      <c r="D1300" s="42" t="str">
        <f>IFERROR(VLOOKUP(E1300,'學生名單(總)'!D:F,3,0),"")</f>
        <v/>
      </c>
      <c r="I1300" s="42" t="str">
        <f>IFERROR(VLOOKUP(J1300,'學生名單(總)'!D:F,3,0),"")</f>
        <v/>
      </c>
      <c r="L1300" s="40" t="s">
        <v>1576</v>
      </c>
    </row>
    <row r="1301" spans="4:12" x14ac:dyDescent="0.25">
      <c r="D1301" s="42" t="str">
        <f>IFERROR(VLOOKUP(E1301,'學生名單(總)'!D:F,3,0),"")</f>
        <v/>
      </c>
      <c r="I1301" s="42" t="str">
        <f>IFERROR(VLOOKUP(J1301,'學生名單(總)'!D:F,3,0),"")</f>
        <v/>
      </c>
      <c r="L1301" s="40" t="s">
        <v>1772</v>
      </c>
    </row>
    <row r="1302" spans="4:12" x14ac:dyDescent="0.25">
      <c r="D1302" s="42" t="str">
        <f>IFERROR(VLOOKUP(E1302,'學生名單(總)'!D:F,3,0),"")</f>
        <v/>
      </c>
      <c r="I1302" s="42" t="str">
        <f>IFERROR(VLOOKUP(J1302,'學生名單(總)'!D:F,3,0),"")</f>
        <v/>
      </c>
      <c r="L1302" s="40" t="s">
        <v>387</v>
      </c>
    </row>
    <row r="1303" spans="4:12" x14ac:dyDescent="0.25">
      <c r="D1303" s="42" t="str">
        <f>IFERROR(VLOOKUP(E1303,'學生名單(總)'!D:F,3,0),"")</f>
        <v/>
      </c>
      <c r="I1303" s="42" t="str">
        <f>IFERROR(VLOOKUP(J1303,'學生名單(總)'!D:F,3,0),"")</f>
        <v/>
      </c>
      <c r="L1303" s="40" t="s">
        <v>1487</v>
      </c>
    </row>
    <row r="1304" spans="4:12" x14ac:dyDescent="0.25">
      <c r="D1304" s="42" t="str">
        <f>IFERROR(VLOOKUP(E1304,'學生名單(總)'!D:F,3,0),"")</f>
        <v/>
      </c>
      <c r="I1304" s="42" t="str">
        <f>IFERROR(VLOOKUP(J1304,'學生名單(總)'!D:F,3,0),"")</f>
        <v/>
      </c>
      <c r="L1304" s="40" t="s">
        <v>1822</v>
      </c>
    </row>
    <row r="1305" spans="4:12" x14ac:dyDescent="0.25">
      <c r="D1305" s="42" t="str">
        <f>IFERROR(VLOOKUP(E1305,'學生名單(總)'!D:F,3,0),"")</f>
        <v/>
      </c>
      <c r="I1305" s="42" t="str">
        <f>IFERROR(VLOOKUP(J1305,'學生名單(總)'!D:F,3,0),"")</f>
        <v/>
      </c>
      <c r="L1305" s="40" t="s">
        <v>682</v>
      </c>
    </row>
    <row r="1306" spans="4:12" x14ac:dyDescent="0.25">
      <c r="D1306" s="42" t="str">
        <f>IFERROR(VLOOKUP(E1306,'學生名單(總)'!D:F,3,0),"")</f>
        <v/>
      </c>
      <c r="I1306" s="42" t="str">
        <f>IFERROR(VLOOKUP(J1306,'學生名單(總)'!D:F,3,0),"")</f>
        <v/>
      </c>
      <c r="L1306" s="40" t="s">
        <v>1079</v>
      </c>
    </row>
    <row r="1307" spans="4:12" x14ac:dyDescent="0.25">
      <c r="D1307" s="42" t="str">
        <f>IFERROR(VLOOKUP(E1307,'學生名單(總)'!D:F,3,0),"")</f>
        <v/>
      </c>
      <c r="I1307" s="42" t="str">
        <f>IFERROR(VLOOKUP(J1307,'學生名單(總)'!D:F,3,0),"")</f>
        <v/>
      </c>
      <c r="L1307" s="40" t="s">
        <v>352</v>
      </c>
    </row>
    <row r="1308" spans="4:12" x14ac:dyDescent="0.25">
      <c r="D1308" s="42" t="str">
        <f>IFERROR(VLOOKUP(E1308,'學生名單(總)'!D:F,3,0),"")</f>
        <v/>
      </c>
      <c r="I1308" s="42" t="str">
        <f>IFERROR(VLOOKUP(J1308,'學生名單(總)'!D:F,3,0),"")</f>
        <v/>
      </c>
      <c r="L1308" s="40" t="s">
        <v>1456</v>
      </c>
    </row>
    <row r="1309" spans="4:12" x14ac:dyDescent="0.25">
      <c r="D1309" s="42" t="str">
        <f>IFERROR(VLOOKUP(E1309,'學生名單(總)'!D:F,3,0),"")</f>
        <v/>
      </c>
      <c r="I1309" s="42" t="str">
        <f>IFERROR(VLOOKUP(J1309,'學生名單(總)'!D:F,3,0),"")</f>
        <v/>
      </c>
      <c r="L1309" s="40" t="s">
        <v>1551</v>
      </c>
    </row>
    <row r="1310" spans="4:12" x14ac:dyDescent="0.25">
      <c r="D1310" s="42" t="str">
        <f>IFERROR(VLOOKUP(E1310,'學生名單(總)'!D:F,3,0),"")</f>
        <v/>
      </c>
      <c r="I1310" s="42" t="str">
        <f>IFERROR(VLOOKUP(J1310,'學生名單(總)'!D:F,3,0),"")</f>
        <v/>
      </c>
      <c r="L1310" s="40" t="s">
        <v>1241</v>
      </c>
    </row>
    <row r="1311" spans="4:12" x14ac:dyDescent="0.25">
      <c r="D1311" s="42" t="str">
        <f>IFERROR(VLOOKUP(E1311,'學生名單(總)'!D:F,3,0),"")</f>
        <v/>
      </c>
      <c r="I1311" s="42" t="str">
        <f>IFERROR(VLOOKUP(J1311,'學生名單(總)'!D:F,3,0),"")</f>
        <v/>
      </c>
      <c r="L1311" s="40" t="s">
        <v>1173</v>
      </c>
    </row>
    <row r="1312" spans="4:12" x14ac:dyDescent="0.25">
      <c r="D1312" s="42" t="str">
        <f>IFERROR(VLOOKUP(E1312,'學生名單(總)'!D:F,3,0),"")</f>
        <v/>
      </c>
      <c r="I1312" s="42" t="str">
        <f>IFERROR(VLOOKUP(J1312,'學生名單(總)'!D:F,3,0),"")</f>
        <v/>
      </c>
      <c r="L1312" s="40" t="s">
        <v>964</v>
      </c>
    </row>
    <row r="1313" spans="4:12" x14ac:dyDescent="0.25">
      <c r="D1313" s="42" t="str">
        <f>IFERROR(VLOOKUP(E1313,'學生名單(總)'!D:F,3,0),"")</f>
        <v/>
      </c>
      <c r="I1313" s="42" t="str">
        <f>IFERROR(VLOOKUP(J1313,'學生名單(總)'!D:F,3,0),"")</f>
        <v/>
      </c>
      <c r="L1313" s="40" t="s">
        <v>121</v>
      </c>
    </row>
    <row r="1314" spans="4:12" x14ac:dyDescent="0.25">
      <c r="D1314" s="42" t="str">
        <f>IFERROR(VLOOKUP(E1314,'學生名單(總)'!D:F,3,0),"")</f>
        <v/>
      </c>
      <c r="I1314" s="42" t="str">
        <f>IFERROR(VLOOKUP(J1314,'學生名單(總)'!D:F,3,0),"")</f>
        <v/>
      </c>
      <c r="L1314" s="40" t="s">
        <v>1098</v>
      </c>
    </row>
    <row r="1315" spans="4:12" x14ac:dyDescent="0.25">
      <c r="D1315" s="42" t="str">
        <f>IFERROR(VLOOKUP(E1315,'學生名單(總)'!D:F,3,0),"")</f>
        <v/>
      </c>
      <c r="I1315" s="42" t="str">
        <f>IFERROR(VLOOKUP(J1315,'學生名單(總)'!D:F,3,0),"")</f>
        <v/>
      </c>
      <c r="L1315" s="40" t="s">
        <v>1729</v>
      </c>
    </row>
    <row r="1316" spans="4:12" x14ac:dyDescent="0.25">
      <c r="D1316" s="42" t="str">
        <f>IFERROR(VLOOKUP(E1316,'學生名單(總)'!D:F,3,0),"")</f>
        <v/>
      </c>
      <c r="I1316" s="42" t="str">
        <f>IFERROR(VLOOKUP(J1316,'學生名單(總)'!D:F,3,0),"")</f>
        <v/>
      </c>
      <c r="L1316" s="40" t="s">
        <v>618</v>
      </c>
    </row>
    <row r="1317" spans="4:12" x14ac:dyDescent="0.25">
      <c r="D1317" s="42" t="str">
        <f>IFERROR(VLOOKUP(E1317,'學生名單(總)'!D:F,3,0),"")</f>
        <v/>
      </c>
      <c r="I1317" s="42" t="str">
        <f>IFERROR(VLOOKUP(J1317,'學生名單(總)'!D:F,3,0),"")</f>
        <v/>
      </c>
      <c r="L1317" s="40" t="s">
        <v>1054</v>
      </c>
    </row>
    <row r="1318" spans="4:12" x14ac:dyDescent="0.25">
      <c r="D1318" s="42" t="str">
        <f>IFERROR(VLOOKUP(E1318,'學生名單(總)'!D:F,3,0),"")</f>
        <v/>
      </c>
      <c r="I1318" s="42" t="str">
        <f>IFERROR(VLOOKUP(J1318,'學生名單(總)'!D:F,3,0),"")</f>
        <v/>
      </c>
      <c r="L1318" s="40" t="s">
        <v>1383</v>
      </c>
    </row>
    <row r="1319" spans="4:12" x14ac:dyDescent="0.25">
      <c r="D1319" s="42" t="str">
        <f>IFERROR(VLOOKUP(E1319,'學生名單(總)'!D:F,3,0),"")</f>
        <v/>
      </c>
      <c r="I1319" s="42" t="str">
        <f>IFERROR(VLOOKUP(J1319,'學生名單(總)'!D:F,3,0),"")</f>
        <v/>
      </c>
      <c r="L1319" s="40" t="s">
        <v>1099</v>
      </c>
    </row>
    <row r="1320" spans="4:12" x14ac:dyDescent="0.25">
      <c r="D1320" s="42" t="str">
        <f>IFERROR(VLOOKUP(E1320,'學生名單(總)'!D:F,3,0),"")</f>
        <v/>
      </c>
      <c r="I1320" s="42" t="str">
        <f>IFERROR(VLOOKUP(J1320,'學生名單(總)'!D:F,3,0),"")</f>
        <v/>
      </c>
      <c r="L1320" s="40" t="s">
        <v>1254</v>
      </c>
    </row>
    <row r="1321" spans="4:12" x14ac:dyDescent="0.25">
      <c r="D1321" s="42" t="str">
        <f>IFERROR(VLOOKUP(E1321,'學生名單(總)'!D:F,3,0),"")</f>
        <v/>
      </c>
      <c r="I1321" s="42" t="str">
        <f>IFERROR(VLOOKUP(J1321,'學生名單(總)'!D:F,3,0),"")</f>
        <v/>
      </c>
      <c r="L1321" s="40" t="s">
        <v>791</v>
      </c>
    </row>
    <row r="1322" spans="4:12" x14ac:dyDescent="0.25">
      <c r="D1322" s="42" t="str">
        <f>IFERROR(VLOOKUP(E1322,'學生名單(總)'!D:F,3,0),"")</f>
        <v/>
      </c>
      <c r="I1322" s="42" t="str">
        <f>IFERROR(VLOOKUP(J1322,'學生名單(總)'!D:F,3,0),"")</f>
        <v/>
      </c>
      <c r="L1322" s="40" t="s">
        <v>1100</v>
      </c>
    </row>
    <row r="1323" spans="4:12" x14ac:dyDescent="0.25">
      <c r="D1323" s="42" t="str">
        <f>IFERROR(VLOOKUP(E1323,'學生名單(總)'!D:F,3,0),"")</f>
        <v/>
      </c>
      <c r="I1323" s="42" t="str">
        <f>IFERROR(VLOOKUP(J1323,'學生名單(總)'!D:F,3,0),"")</f>
        <v/>
      </c>
      <c r="L1323" s="40" t="s">
        <v>1500</v>
      </c>
    </row>
    <row r="1324" spans="4:12" x14ac:dyDescent="0.25">
      <c r="D1324" s="42" t="str">
        <f>IFERROR(VLOOKUP(E1324,'學生名單(總)'!D:F,3,0),"")</f>
        <v/>
      </c>
      <c r="I1324" s="42" t="str">
        <f>IFERROR(VLOOKUP(J1324,'學生名單(總)'!D:F,3,0),"")</f>
        <v/>
      </c>
      <c r="L1324" s="40" t="s">
        <v>1774</v>
      </c>
    </row>
    <row r="1325" spans="4:12" x14ac:dyDescent="0.25">
      <c r="D1325" s="42" t="str">
        <f>IFERROR(VLOOKUP(E1325,'學生名單(總)'!D:F,3,0),"")</f>
        <v/>
      </c>
      <c r="I1325" s="42" t="str">
        <f>IFERROR(VLOOKUP(J1325,'學生名單(總)'!D:F,3,0),"")</f>
        <v/>
      </c>
      <c r="L1325" s="40" t="s">
        <v>1757</v>
      </c>
    </row>
    <row r="1326" spans="4:12" x14ac:dyDescent="0.25">
      <c r="D1326" s="42" t="str">
        <f>IFERROR(VLOOKUP(E1326,'學生名單(總)'!D:F,3,0),"")</f>
        <v/>
      </c>
      <c r="I1326" s="42" t="str">
        <f>IFERROR(VLOOKUP(J1326,'學生名單(總)'!D:F,3,0),"")</f>
        <v/>
      </c>
      <c r="L1326" s="40" t="s">
        <v>1853</v>
      </c>
    </row>
    <row r="1327" spans="4:12" x14ac:dyDescent="0.25">
      <c r="D1327" s="42" t="str">
        <f>IFERROR(VLOOKUP(E1327,'學生名單(總)'!D:F,3,0),"")</f>
        <v/>
      </c>
      <c r="I1327" s="42" t="str">
        <f>IFERROR(VLOOKUP(J1327,'學生名單(總)'!D:F,3,0),"")</f>
        <v/>
      </c>
      <c r="L1327" s="40" t="s">
        <v>70</v>
      </c>
    </row>
    <row r="1328" spans="4:12" x14ac:dyDescent="0.25">
      <c r="D1328" s="42" t="str">
        <f>IFERROR(VLOOKUP(E1328,'學生名單(總)'!D:F,3,0),"")</f>
        <v/>
      </c>
      <c r="I1328" s="42" t="str">
        <f>IFERROR(VLOOKUP(J1328,'學生名單(總)'!D:F,3,0),"")</f>
        <v/>
      </c>
      <c r="L1328" s="40" t="s">
        <v>1758</v>
      </c>
    </row>
    <row r="1329" spans="4:12" x14ac:dyDescent="0.25">
      <c r="D1329" s="42" t="str">
        <f>IFERROR(VLOOKUP(E1329,'學生名單(總)'!D:F,3,0),"")</f>
        <v/>
      </c>
      <c r="I1329" s="42" t="str">
        <f>IFERROR(VLOOKUP(J1329,'學生名單(總)'!D:F,3,0),"")</f>
        <v/>
      </c>
      <c r="L1329" s="40" t="s">
        <v>1345</v>
      </c>
    </row>
    <row r="1330" spans="4:12" x14ac:dyDescent="0.25">
      <c r="D1330" s="42" t="str">
        <f>IFERROR(VLOOKUP(E1330,'學生名單(總)'!D:F,3,0),"")</f>
        <v/>
      </c>
      <c r="I1330" s="42" t="str">
        <f>IFERROR(VLOOKUP(J1330,'學生名單(總)'!D:F,3,0),"")</f>
        <v/>
      </c>
      <c r="L1330" s="40" t="s">
        <v>1205</v>
      </c>
    </row>
    <row r="1331" spans="4:12" x14ac:dyDescent="0.25">
      <c r="D1331" s="42" t="str">
        <f>IFERROR(VLOOKUP(E1331,'學生名單(總)'!D:F,3,0),"")</f>
        <v/>
      </c>
      <c r="I1331" s="42" t="str">
        <f>IFERROR(VLOOKUP(J1331,'學生名單(總)'!D:F,3,0),"")</f>
        <v/>
      </c>
      <c r="L1331" s="40" t="s">
        <v>1947</v>
      </c>
    </row>
    <row r="1332" spans="4:12" x14ac:dyDescent="0.25">
      <c r="D1332" s="42" t="str">
        <f>IFERROR(VLOOKUP(E1332,'學生名單(總)'!D:F,3,0),"")</f>
        <v/>
      </c>
      <c r="I1332" s="42" t="str">
        <f>IFERROR(VLOOKUP(J1332,'學生名單(總)'!D:F,3,0),"")</f>
        <v/>
      </c>
      <c r="L1332" s="40" t="s">
        <v>619</v>
      </c>
    </row>
    <row r="1333" spans="4:12" x14ac:dyDescent="0.25">
      <c r="D1333" s="42" t="str">
        <f>IFERROR(VLOOKUP(E1333,'學生名單(總)'!D:F,3,0),"")</f>
        <v/>
      </c>
      <c r="I1333" s="42" t="str">
        <f>IFERROR(VLOOKUP(J1333,'學生名單(總)'!D:F,3,0),"")</f>
        <v/>
      </c>
      <c r="L1333" s="40" t="s">
        <v>837</v>
      </c>
    </row>
    <row r="1334" spans="4:12" x14ac:dyDescent="0.25">
      <c r="D1334" s="42" t="str">
        <f>IFERROR(VLOOKUP(E1334,'學生名單(總)'!D:F,3,0),"")</f>
        <v/>
      </c>
      <c r="I1334" s="42" t="str">
        <f>IFERROR(VLOOKUP(J1334,'學生名單(總)'!D:F,3,0),"")</f>
        <v/>
      </c>
      <c r="L1334" s="40" t="s">
        <v>837</v>
      </c>
    </row>
    <row r="1335" spans="4:12" x14ac:dyDescent="0.25">
      <c r="D1335" s="42" t="str">
        <f>IFERROR(VLOOKUP(E1335,'學生名單(總)'!D:F,3,0),"")</f>
        <v/>
      </c>
      <c r="I1335" s="42" t="str">
        <f>IFERROR(VLOOKUP(J1335,'學生名單(總)'!D:F,3,0),"")</f>
        <v/>
      </c>
      <c r="L1335" s="40" t="s">
        <v>647</v>
      </c>
    </row>
    <row r="1336" spans="4:12" x14ac:dyDescent="0.25">
      <c r="D1336" s="42" t="str">
        <f>IFERROR(VLOOKUP(E1336,'學生名單(總)'!D:F,3,0),"")</f>
        <v/>
      </c>
      <c r="I1336" s="42" t="str">
        <f>IFERROR(VLOOKUP(J1336,'學生名單(總)'!D:F,3,0),"")</f>
        <v/>
      </c>
      <c r="L1336" s="40" t="s">
        <v>717</v>
      </c>
    </row>
    <row r="1337" spans="4:12" x14ac:dyDescent="0.25">
      <c r="D1337" s="42" t="str">
        <f>IFERROR(VLOOKUP(E1337,'學生名單(總)'!D:F,3,0),"")</f>
        <v/>
      </c>
      <c r="I1337" s="42" t="str">
        <f>IFERROR(VLOOKUP(J1337,'學生名單(總)'!D:F,3,0),"")</f>
        <v/>
      </c>
      <c r="L1337" s="40" t="s">
        <v>1068</v>
      </c>
    </row>
    <row r="1338" spans="4:12" x14ac:dyDescent="0.25">
      <c r="D1338" s="42" t="str">
        <f>IFERROR(VLOOKUP(E1338,'學生名單(總)'!D:F,3,0),"")</f>
        <v/>
      </c>
      <c r="I1338" s="42" t="str">
        <f>IFERROR(VLOOKUP(J1338,'學生名單(總)'!D:F,3,0),"")</f>
        <v/>
      </c>
      <c r="L1338" s="40" t="s">
        <v>1292</v>
      </c>
    </row>
    <row r="1339" spans="4:12" x14ac:dyDescent="0.25">
      <c r="D1339" s="42" t="str">
        <f>IFERROR(VLOOKUP(E1339,'學生名單(總)'!D:F,3,0),"")</f>
        <v/>
      </c>
      <c r="I1339" s="42" t="str">
        <f>IFERROR(VLOOKUP(J1339,'學生名單(總)'!D:F,3,0),"")</f>
        <v/>
      </c>
      <c r="L1339" s="40" t="s">
        <v>1901</v>
      </c>
    </row>
    <row r="1340" spans="4:12" x14ac:dyDescent="0.25">
      <c r="D1340" s="42" t="str">
        <f>IFERROR(VLOOKUP(E1340,'學生名單(總)'!D:F,3,0),"")</f>
        <v/>
      </c>
      <c r="I1340" s="42" t="str">
        <f>IFERROR(VLOOKUP(J1340,'學生名單(總)'!D:F,3,0),"")</f>
        <v/>
      </c>
      <c r="L1340" s="40" t="s">
        <v>1642</v>
      </c>
    </row>
    <row r="1341" spans="4:12" x14ac:dyDescent="0.25">
      <c r="D1341" s="42" t="str">
        <f>IFERROR(VLOOKUP(E1341,'學生名單(總)'!D:F,3,0),"")</f>
        <v/>
      </c>
      <c r="I1341" s="42" t="str">
        <f>IFERROR(VLOOKUP(J1341,'學生名單(總)'!D:F,3,0),"")</f>
        <v/>
      </c>
      <c r="L1341" s="40" t="s">
        <v>1713</v>
      </c>
    </row>
    <row r="1342" spans="4:12" x14ac:dyDescent="0.25">
      <c r="D1342" s="42" t="str">
        <f>IFERROR(VLOOKUP(E1342,'學生名單(總)'!D:F,3,0),"")</f>
        <v/>
      </c>
      <c r="I1342" s="42" t="str">
        <f>IFERROR(VLOOKUP(J1342,'學生名單(總)'!D:F,3,0),"")</f>
        <v/>
      </c>
      <c r="L1342" s="40" t="s">
        <v>196</v>
      </c>
    </row>
    <row r="1343" spans="4:12" x14ac:dyDescent="0.25">
      <c r="D1343" s="42" t="str">
        <f>IFERROR(VLOOKUP(E1343,'學生名單(總)'!D:F,3,0),"")</f>
        <v/>
      </c>
      <c r="I1343" s="42" t="str">
        <f>IFERROR(VLOOKUP(J1343,'學生名單(總)'!D:F,3,0),"")</f>
        <v/>
      </c>
      <c r="L1343" s="40" t="s">
        <v>469</v>
      </c>
    </row>
    <row r="1344" spans="4:12" x14ac:dyDescent="0.25">
      <c r="D1344" s="42" t="str">
        <f>IFERROR(VLOOKUP(E1344,'學生名單(總)'!D:F,3,0),"")</f>
        <v/>
      </c>
      <c r="I1344" s="42" t="str">
        <f>IFERROR(VLOOKUP(J1344,'學生名單(總)'!D:F,3,0),"")</f>
        <v/>
      </c>
      <c r="L1344" s="40" t="s">
        <v>246</v>
      </c>
    </row>
    <row r="1345" spans="4:12" x14ac:dyDescent="0.25">
      <c r="D1345" s="42" t="str">
        <f>IFERROR(VLOOKUP(E1345,'學生名單(總)'!D:F,3,0),"")</f>
        <v/>
      </c>
      <c r="I1345" s="42" t="str">
        <f>IFERROR(VLOOKUP(J1345,'學生名單(總)'!D:F,3,0),"")</f>
        <v/>
      </c>
      <c r="L1345" s="40" t="s">
        <v>683</v>
      </c>
    </row>
    <row r="1346" spans="4:12" x14ac:dyDescent="0.25">
      <c r="D1346" s="42" t="str">
        <f>IFERROR(VLOOKUP(E1346,'學生名單(總)'!D:F,3,0),"")</f>
        <v/>
      </c>
      <c r="I1346" s="42" t="str">
        <f>IFERROR(VLOOKUP(J1346,'學生名單(總)'!D:F,3,0),"")</f>
        <v/>
      </c>
      <c r="L1346" s="40" t="s">
        <v>247</v>
      </c>
    </row>
    <row r="1347" spans="4:12" x14ac:dyDescent="0.25">
      <c r="D1347" s="42" t="str">
        <f>IFERROR(VLOOKUP(E1347,'學生名單(總)'!D:F,3,0),"")</f>
        <v/>
      </c>
      <c r="I1347" s="42" t="str">
        <f>IFERROR(VLOOKUP(J1347,'學生名單(總)'!D:F,3,0),"")</f>
        <v/>
      </c>
      <c r="L1347" s="40" t="s">
        <v>1926</v>
      </c>
    </row>
    <row r="1348" spans="4:12" x14ac:dyDescent="0.25">
      <c r="D1348" s="42" t="str">
        <f>IFERROR(VLOOKUP(E1348,'學生名單(總)'!D:F,3,0),"")</f>
        <v/>
      </c>
      <c r="I1348" s="42" t="str">
        <f>IFERROR(VLOOKUP(J1348,'學生名單(總)'!D:F,3,0),"")</f>
        <v/>
      </c>
      <c r="L1348" s="40" t="s">
        <v>1485</v>
      </c>
    </row>
    <row r="1349" spans="4:12" x14ac:dyDescent="0.25">
      <c r="D1349" s="42" t="str">
        <f>IFERROR(VLOOKUP(E1349,'學生名單(總)'!D:F,3,0),"")</f>
        <v/>
      </c>
      <c r="I1349" s="42" t="str">
        <f>IFERROR(VLOOKUP(J1349,'學生名單(總)'!D:F,3,0),"")</f>
        <v/>
      </c>
      <c r="L1349" s="40" t="s">
        <v>1552</v>
      </c>
    </row>
    <row r="1350" spans="4:12" x14ac:dyDescent="0.25">
      <c r="D1350" s="42" t="str">
        <f>IFERROR(VLOOKUP(E1350,'學生名單(總)'!D:F,3,0),"")</f>
        <v/>
      </c>
      <c r="I1350" s="42" t="str">
        <f>IFERROR(VLOOKUP(J1350,'學生名單(總)'!D:F,3,0),"")</f>
        <v/>
      </c>
      <c r="L1350" s="40" t="s">
        <v>1293</v>
      </c>
    </row>
    <row r="1351" spans="4:12" x14ac:dyDescent="0.25">
      <c r="D1351" s="42" t="str">
        <f>IFERROR(VLOOKUP(E1351,'學生名單(總)'!D:F,3,0),"")</f>
        <v/>
      </c>
      <c r="I1351" s="42" t="str">
        <f>IFERROR(VLOOKUP(J1351,'學生名單(總)'!D:F,3,0),"")</f>
        <v/>
      </c>
      <c r="L1351" s="40" t="s">
        <v>806</v>
      </c>
    </row>
    <row r="1352" spans="4:12" x14ac:dyDescent="0.25">
      <c r="D1352" s="42" t="str">
        <f>IFERROR(VLOOKUP(E1352,'學生名單(總)'!D:F,3,0),"")</f>
        <v/>
      </c>
      <c r="I1352" s="42" t="str">
        <f>IFERROR(VLOOKUP(J1352,'學生名單(總)'!D:F,3,0),"")</f>
        <v/>
      </c>
      <c r="L1352" s="40" t="s">
        <v>319</v>
      </c>
    </row>
    <row r="1353" spans="4:12" x14ac:dyDescent="0.25">
      <c r="D1353" s="42" t="str">
        <f>IFERROR(VLOOKUP(E1353,'學生名單(總)'!D:F,3,0),"")</f>
        <v/>
      </c>
      <c r="I1353" s="42" t="str">
        <f>IFERROR(VLOOKUP(J1353,'學生名單(總)'!D:F,3,0),"")</f>
        <v/>
      </c>
      <c r="L1353" s="40" t="s">
        <v>1420</v>
      </c>
    </row>
    <row r="1354" spans="4:12" x14ac:dyDescent="0.25">
      <c r="D1354" s="42" t="str">
        <f>IFERROR(VLOOKUP(E1354,'學生名單(總)'!D:F,3,0),"")</f>
        <v/>
      </c>
      <c r="I1354" s="42" t="str">
        <f>IFERROR(VLOOKUP(J1354,'學生名單(總)'!D:F,3,0),"")</f>
        <v/>
      </c>
      <c r="L1354" s="40" t="s">
        <v>295</v>
      </c>
    </row>
    <row r="1355" spans="4:12" x14ac:dyDescent="0.25">
      <c r="D1355" s="42" t="str">
        <f>IFERROR(VLOOKUP(E1355,'學生名單(總)'!D:F,3,0),"")</f>
        <v/>
      </c>
      <c r="I1355" s="42" t="str">
        <f>IFERROR(VLOOKUP(J1355,'學生名單(總)'!D:F,3,0),"")</f>
        <v/>
      </c>
      <c r="L1355" s="40" t="s">
        <v>1144</v>
      </c>
    </row>
    <row r="1356" spans="4:12" x14ac:dyDescent="0.25">
      <c r="D1356" s="42" t="str">
        <f>IFERROR(VLOOKUP(E1356,'學生名單(總)'!D:F,3,0),"")</f>
        <v/>
      </c>
      <c r="I1356" s="42" t="str">
        <f>IFERROR(VLOOKUP(J1356,'學生名單(總)'!D:F,3,0),"")</f>
        <v/>
      </c>
      <c r="L1356" s="40" t="s">
        <v>1154</v>
      </c>
    </row>
    <row r="1357" spans="4:12" x14ac:dyDescent="0.25">
      <c r="D1357" s="42" t="str">
        <f>IFERROR(VLOOKUP(E1357,'學生名單(總)'!D:F,3,0),"")</f>
        <v/>
      </c>
      <c r="I1357" s="42" t="str">
        <f>IFERROR(VLOOKUP(J1357,'學生名單(總)'!D:F,3,0),"")</f>
        <v/>
      </c>
      <c r="L1357" s="40" t="s">
        <v>1426</v>
      </c>
    </row>
    <row r="1358" spans="4:12" x14ac:dyDescent="0.25">
      <c r="D1358" s="42" t="str">
        <f>IFERROR(VLOOKUP(E1358,'學生名單(總)'!D:F,3,0),"")</f>
        <v/>
      </c>
      <c r="I1358" s="42" t="str">
        <f>IFERROR(VLOOKUP(J1358,'學生名單(總)'!D:F,3,0),"")</f>
        <v/>
      </c>
      <c r="L1358" s="40" t="s">
        <v>863</v>
      </c>
    </row>
    <row r="1359" spans="4:12" x14ac:dyDescent="0.25">
      <c r="D1359" s="42" t="str">
        <f>IFERROR(VLOOKUP(E1359,'學生名單(總)'!D:F,3,0),"")</f>
        <v/>
      </c>
      <c r="I1359" s="42" t="str">
        <f>IFERROR(VLOOKUP(J1359,'學生名單(總)'!D:F,3,0),"")</f>
        <v/>
      </c>
      <c r="L1359" s="40" t="s">
        <v>1544</v>
      </c>
    </row>
    <row r="1360" spans="4:12" x14ac:dyDescent="0.25">
      <c r="D1360" s="42" t="str">
        <f>IFERROR(VLOOKUP(E1360,'學生名單(總)'!D:F,3,0),"")</f>
        <v/>
      </c>
      <c r="I1360" s="42" t="str">
        <f>IFERROR(VLOOKUP(J1360,'學生名單(總)'!D:F,3,0),"")</f>
        <v/>
      </c>
      <c r="L1360" s="40" t="s">
        <v>1319</v>
      </c>
    </row>
    <row r="1361" spans="4:12" x14ac:dyDescent="0.25">
      <c r="D1361" s="42" t="str">
        <f>IFERROR(VLOOKUP(E1361,'學生名單(總)'!D:F,3,0),"")</f>
        <v/>
      </c>
      <c r="I1361" s="42" t="str">
        <f>IFERROR(VLOOKUP(J1361,'學生名單(總)'!D:F,3,0),"")</f>
        <v/>
      </c>
      <c r="L1361" s="40" t="s">
        <v>1325</v>
      </c>
    </row>
    <row r="1362" spans="4:12" x14ac:dyDescent="0.25">
      <c r="D1362" s="42" t="str">
        <f>IFERROR(VLOOKUP(E1362,'學生名單(總)'!D:F,3,0),"")</f>
        <v/>
      </c>
      <c r="I1362" s="42" t="str">
        <f>IFERROR(VLOOKUP(J1362,'學生名單(總)'!D:F,3,0),"")</f>
        <v/>
      </c>
      <c r="L1362" s="40" t="s">
        <v>335</v>
      </c>
    </row>
    <row r="1363" spans="4:12" x14ac:dyDescent="0.25">
      <c r="D1363" s="42" t="str">
        <f>IFERROR(VLOOKUP(E1363,'學生名單(總)'!D:F,3,0),"")</f>
        <v/>
      </c>
      <c r="I1363" s="42" t="str">
        <f>IFERROR(VLOOKUP(J1363,'學生名單(總)'!D:F,3,0),"")</f>
        <v/>
      </c>
      <c r="L1363" s="40" t="s">
        <v>1473</v>
      </c>
    </row>
    <row r="1364" spans="4:12" x14ac:dyDescent="0.25">
      <c r="D1364" s="42" t="str">
        <f>IFERROR(VLOOKUP(E1364,'學生名單(總)'!D:F,3,0),"")</f>
        <v/>
      </c>
      <c r="I1364" s="42" t="str">
        <f>IFERROR(VLOOKUP(J1364,'學生名單(總)'!D:F,3,0),"")</f>
        <v/>
      </c>
      <c r="L1364" s="40" t="s">
        <v>135</v>
      </c>
    </row>
    <row r="1365" spans="4:12" x14ac:dyDescent="0.25">
      <c r="D1365" s="42" t="str">
        <f>IFERROR(VLOOKUP(E1365,'學生名單(總)'!D:F,3,0),"")</f>
        <v/>
      </c>
      <c r="I1365" s="42" t="str">
        <f>IFERROR(VLOOKUP(J1365,'學生名單(總)'!D:F,3,0),"")</f>
        <v/>
      </c>
      <c r="L1365" s="40" t="s">
        <v>1155</v>
      </c>
    </row>
    <row r="1366" spans="4:12" x14ac:dyDescent="0.25">
      <c r="D1366" s="42" t="str">
        <f>IFERROR(VLOOKUP(E1366,'學生名單(總)'!D:F,3,0),"")</f>
        <v/>
      </c>
      <c r="I1366" s="42" t="str">
        <f>IFERROR(VLOOKUP(J1366,'學生名單(總)'!D:F,3,0),"")</f>
        <v/>
      </c>
      <c r="L1366" s="40" t="s">
        <v>701</v>
      </c>
    </row>
    <row r="1367" spans="4:12" x14ac:dyDescent="0.25">
      <c r="D1367" s="42" t="str">
        <f>IFERROR(VLOOKUP(E1367,'學生名單(總)'!D:F,3,0),"")</f>
        <v/>
      </c>
      <c r="I1367" s="42" t="str">
        <f>IFERROR(VLOOKUP(J1367,'學生名單(總)'!D:F,3,0),"")</f>
        <v/>
      </c>
      <c r="L1367" s="40" t="s">
        <v>1823</v>
      </c>
    </row>
    <row r="1368" spans="4:12" x14ac:dyDescent="0.25">
      <c r="D1368" s="42" t="str">
        <f>IFERROR(VLOOKUP(E1368,'學生名單(總)'!D:F,3,0),"")</f>
        <v/>
      </c>
      <c r="I1368" s="42" t="str">
        <f>IFERROR(VLOOKUP(J1368,'學生名單(總)'!D:F,3,0),"")</f>
        <v/>
      </c>
      <c r="L1368" s="40" t="s">
        <v>1730</v>
      </c>
    </row>
    <row r="1369" spans="4:12" x14ac:dyDescent="0.25">
      <c r="D1369" s="42" t="str">
        <f>IFERROR(VLOOKUP(E1369,'學生名單(總)'!D:F,3,0),"")</f>
        <v/>
      </c>
      <c r="I1369" s="42" t="str">
        <f>IFERROR(VLOOKUP(J1369,'學生名單(總)'!D:F,3,0),"")</f>
        <v/>
      </c>
      <c r="L1369" s="40" t="s">
        <v>1854</v>
      </c>
    </row>
    <row r="1370" spans="4:12" x14ac:dyDescent="0.25">
      <c r="D1370" s="42" t="str">
        <f>IFERROR(VLOOKUP(E1370,'學生名單(總)'!D:F,3,0),"")</f>
        <v/>
      </c>
      <c r="I1370" s="42" t="str">
        <f>IFERROR(VLOOKUP(J1370,'學生名單(總)'!D:F,3,0),"")</f>
        <v/>
      </c>
      <c r="L1370" s="40" t="s">
        <v>684</v>
      </c>
    </row>
    <row r="1371" spans="4:12" x14ac:dyDescent="0.25">
      <c r="D1371" s="42" t="str">
        <f>IFERROR(VLOOKUP(E1371,'學生名單(總)'!D:F,3,0),"")</f>
        <v/>
      </c>
      <c r="I1371" s="42" t="str">
        <f>IFERROR(VLOOKUP(J1371,'學生名單(總)'!D:F,3,0),"")</f>
        <v/>
      </c>
      <c r="L1371" s="40" t="s">
        <v>1216</v>
      </c>
    </row>
    <row r="1372" spans="4:12" x14ac:dyDescent="0.25">
      <c r="D1372" s="42" t="str">
        <f>IFERROR(VLOOKUP(E1372,'學生名單(總)'!D:F,3,0),"")</f>
        <v/>
      </c>
      <c r="I1372" s="42" t="str">
        <f>IFERROR(VLOOKUP(J1372,'學生名單(總)'!D:F,3,0),"")</f>
        <v/>
      </c>
      <c r="L1372" s="40" t="s">
        <v>1808</v>
      </c>
    </row>
    <row r="1373" spans="4:12" x14ac:dyDescent="0.25">
      <c r="D1373" s="42" t="str">
        <f>IFERROR(VLOOKUP(E1373,'學生名單(總)'!D:F,3,0),"")</f>
        <v/>
      </c>
      <c r="I1373" s="42" t="str">
        <f>IFERROR(VLOOKUP(J1373,'學生名單(總)'!D:F,3,0),"")</f>
        <v/>
      </c>
      <c r="L1373" s="40" t="s">
        <v>983</v>
      </c>
    </row>
    <row r="1374" spans="4:12" x14ac:dyDescent="0.25">
      <c r="D1374" s="42" t="str">
        <f>IFERROR(VLOOKUP(E1374,'學生名單(總)'!D:F,3,0),"")</f>
        <v/>
      </c>
      <c r="I1374" s="42" t="str">
        <f>IFERROR(VLOOKUP(J1374,'學生名單(總)'!D:F,3,0),"")</f>
        <v/>
      </c>
      <c r="L1374" s="40" t="s">
        <v>1702</v>
      </c>
    </row>
    <row r="1375" spans="4:12" x14ac:dyDescent="0.25">
      <c r="D1375" s="42" t="str">
        <f>IFERROR(VLOOKUP(E1375,'學生名單(總)'!D:F,3,0),"")</f>
        <v/>
      </c>
      <c r="I1375" s="42" t="str">
        <f>IFERROR(VLOOKUP(J1375,'學生名單(總)'!D:F,3,0),"")</f>
        <v/>
      </c>
      <c r="L1375" s="40" t="s">
        <v>807</v>
      </c>
    </row>
    <row r="1376" spans="4:12" x14ac:dyDescent="0.25">
      <c r="D1376" s="42" t="str">
        <f>IFERROR(VLOOKUP(E1376,'學生名單(總)'!D:F,3,0),"")</f>
        <v/>
      </c>
      <c r="I1376" s="42" t="str">
        <f>IFERROR(VLOOKUP(J1376,'學生名單(總)'!D:F,3,0),"")</f>
        <v/>
      </c>
      <c r="L1376" s="40" t="s">
        <v>1759</v>
      </c>
    </row>
    <row r="1377" spans="4:12" x14ac:dyDescent="0.25">
      <c r="D1377" s="42" t="str">
        <f>IFERROR(VLOOKUP(E1377,'學生名單(總)'!D:F,3,0),"")</f>
        <v/>
      </c>
      <c r="I1377" s="42" t="str">
        <f>IFERROR(VLOOKUP(J1377,'學生名單(總)'!D:F,3,0),"")</f>
        <v/>
      </c>
      <c r="L1377" s="40" t="s">
        <v>1643</v>
      </c>
    </row>
    <row r="1378" spans="4:12" x14ac:dyDescent="0.25">
      <c r="D1378" s="42" t="str">
        <f>IFERROR(VLOOKUP(E1378,'學生名單(總)'!D:F,3,0),"")</f>
        <v/>
      </c>
      <c r="I1378" s="42" t="str">
        <f>IFERROR(VLOOKUP(J1378,'學生名單(總)'!D:F,3,0),"")</f>
        <v/>
      </c>
      <c r="L1378" s="40" t="s">
        <v>1106</v>
      </c>
    </row>
    <row r="1379" spans="4:12" x14ac:dyDescent="0.25">
      <c r="D1379" s="42" t="str">
        <f>IFERROR(VLOOKUP(E1379,'學生名單(總)'!D:F,3,0),"")</f>
        <v/>
      </c>
      <c r="I1379" s="42" t="str">
        <f>IFERROR(VLOOKUP(J1379,'學生名單(總)'!D:F,3,0),"")</f>
        <v/>
      </c>
      <c r="L1379" s="40" t="s">
        <v>1553</v>
      </c>
    </row>
    <row r="1380" spans="4:12" x14ac:dyDescent="0.25">
      <c r="D1380" s="42" t="str">
        <f>IFERROR(VLOOKUP(E1380,'學生名單(總)'!D:F,3,0),"")</f>
        <v/>
      </c>
      <c r="I1380" s="42" t="str">
        <f>IFERROR(VLOOKUP(J1380,'學生名單(總)'!D:F,3,0),"")</f>
        <v/>
      </c>
      <c r="L1380" s="40" t="s">
        <v>1486</v>
      </c>
    </row>
    <row r="1381" spans="4:12" x14ac:dyDescent="0.25">
      <c r="D1381" s="42" t="str">
        <f>IFERROR(VLOOKUP(E1381,'學生名單(總)'!D:F,3,0),"")</f>
        <v/>
      </c>
      <c r="I1381" s="42" t="str">
        <f>IFERROR(VLOOKUP(J1381,'學生名單(總)'!D:F,3,0),"")</f>
        <v/>
      </c>
      <c r="L1381" s="40" t="s">
        <v>448</v>
      </c>
    </row>
    <row r="1382" spans="4:12" x14ac:dyDescent="0.25">
      <c r="D1382" s="42" t="str">
        <f>IFERROR(VLOOKUP(E1382,'學生名單(總)'!D:F,3,0),"")</f>
        <v/>
      </c>
      <c r="I1382" s="42" t="str">
        <f>IFERROR(VLOOKUP(J1382,'學生名單(總)'!D:F,3,0),"")</f>
        <v/>
      </c>
      <c r="L1382" s="40" t="s">
        <v>105</v>
      </c>
    </row>
    <row r="1383" spans="4:12" x14ac:dyDescent="0.25">
      <c r="D1383" s="42" t="str">
        <f>IFERROR(VLOOKUP(E1383,'學生名單(總)'!D:F,3,0),"")</f>
        <v/>
      </c>
      <c r="I1383" s="42" t="str">
        <f>IFERROR(VLOOKUP(J1383,'學生名單(總)'!D:F,3,0),"")</f>
        <v/>
      </c>
      <c r="L1383" s="40" t="s">
        <v>995</v>
      </c>
    </row>
    <row r="1384" spans="4:12" x14ac:dyDescent="0.25">
      <c r="D1384" s="42" t="str">
        <f>IFERROR(VLOOKUP(E1384,'學生名單(總)'!D:F,3,0),"")</f>
        <v/>
      </c>
      <c r="I1384" s="42" t="str">
        <f>IFERROR(VLOOKUP(J1384,'學生名單(總)'!D:F,3,0),"")</f>
        <v/>
      </c>
      <c r="L1384" s="40" t="s">
        <v>470</v>
      </c>
    </row>
    <row r="1385" spans="4:12" x14ac:dyDescent="0.25">
      <c r="D1385" s="42" t="str">
        <f>IFERROR(VLOOKUP(E1385,'學生名單(總)'!D:F,3,0),"")</f>
        <v/>
      </c>
      <c r="I1385" s="42" t="str">
        <f>IFERROR(VLOOKUP(J1385,'學生名單(總)'!D:F,3,0),"")</f>
        <v/>
      </c>
      <c r="L1385" s="40" t="s">
        <v>592</v>
      </c>
    </row>
    <row r="1386" spans="4:12" x14ac:dyDescent="0.25">
      <c r="D1386" s="42" t="str">
        <f>IFERROR(VLOOKUP(E1386,'學生名單(總)'!D:F,3,0),"")</f>
        <v/>
      </c>
      <c r="I1386" s="42" t="str">
        <f>IFERROR(VLOOKUP(J1386,'學生名單(總)'!D:F,3,0),"")</f>
        <v/>
      </c>
      <c r="L1386" s="40" t="s">
        <v>620</v>
      </c>
    </row>
    <row r="1387" spans="4:12" x14ac:dyDescent="0.25">
      <c r="D1387" s="42" t="str">
        <f>IFERROR(VLOOKUP(E1387,'學生名單(總)'!D:F,3,0),"")</f>
        <v/>
      </c>
      <c r="I1387" s="42" t="str">
        <f>IFERROR(VLOOKUP(J1387,'學生名單(總)'!D:F,3,0),"")</f>
        <v/>
      </c>
      <c r="L1387" s="40" t="s">
        <v>1321</v>
      </c>
    </row>
    <row r="1388" spans="4:12" x14ac:dyDescent="0.25">
      <c r="D1388" s="42" t="str">
        <f>IFERROR(VLOOKUP(E1388,'學生名單(總)'!D:F,3,0),"")</f>
        <v/>
      </c>
      <c r="I1388" s="42" t="str">
        <f>IFERROR(VLOOKUP(J1388,'學生名單(總)'!D:F,3,0),"")</f>
        <v/>
      </c>
      <c r="L1388" s="40" t="s">
        <v>234</v>
      </c>
    </row>
    <row r="1389" spans="4:12" x14ac:dyDescent="0.25">
      <c r="D1389" s="42" t="str">
        <f>IFERROR(VLOOKUP(E1389,'學生名單(總)'!D:F,3,0),"")</f>
        <v/>
      </c>
      <c r="I1389" s="42" t="str">
        <f>IFERROR(VLOOKUP(J1389,'學生名單(總)'!D:F,3,0),"")</f>
        <v/>
      </c>
      <c r="L1389" s="40" t="s">
        <v>1186</v>
      </c>
    </row>
    <row r="1390" spans="4:12" x14ac:dyDescent="0.25">
      <c r="D1390" s="42" t="str">
        <f>IFERROR(VLOOKUP(E1390,'學生名單(總)'!D:F,3,0),"")</f>
        <v/>
      </c>
      <c r="I1390" s="42" t="str">
        <f>IFERROR(VLOOKUP(J1390,'學生名單(總)'!D:F,3,0),"")</f>
        <v/>
      </c>
      <c r="L1390" s="40" t="s">
        <v>1270</v>
      </c>
    </row>
    <row r="1391" spans="4:12" x14ac:dyDescent="0.25">
      <c r="D1391" s="42" t="str">
        <f>IFERROR(VLOOKUP(E1391,'學生名單(總)'!D:F,3,0),"")</f>
        <v/>
      </c>
      <c r="I1391" s="42" t="str">
        <f>IFERROR(VLOOKUP(J1391,'學生名單(總)'!D:F,3,0),"")</f>
        <v/>
      </c>
      <c r="L1391" s="40" t="s">
        <v>1206</v>
      </c>
    </row>
    <row r="1392" spans="4:12" x14ac:dyDescent="0.25">
      <c r="D1392" s="42" t="str">
        <f>IFERROR(VLOOKUP(E1392,'學生名單(總)'!D:F,3,0),"")</f>
        <v/>
      </c>
      <c r="I1392" s="42" t="str">
        <f>IFERROR(VLOOKUP(J1392,'學生名單(總)'!D:F,3,0),"")</f>
        <v/>
      </c>
      <c r="L1392" s="40" t="s">
        <v>179</v>
      </c>
    </row>
    <row r="1393" spans="4:12" x14ac:dyDescent="0.25">
      <c r="D1393" s="42" t="str">
        <f>IFERROR(VLOOKUP(E1393,'學生名單(總)'!D:F,3,0),"")</f>
        <v/>
      </c>
      <c r="I1393" s="42" t="str">
        <f>IFERROR(VLOOKUP(J1393,'學生名單(總)'!D:F,3,0),"")</f>
        <v/>
      </c>
      <c r="L1393" s="40" t="s">
        <v>1509</v>
      </c>
    </row>
    <row r="1394" spans="4:12" x14ac:dyDescent="0.25">
      <c r="D1394" s="42" t="str">
        <f>IFERROR(VLOOKUP(E1394,'學生名單(總)'!D:F,3,0),"")</f>
        <v/>
      </c>
      <c r="I1394" s="42" t="str">
        <f>IFERROR(VLOOKUP(J1394,'學生名單(總)'!D:F,3,0),"")</f>
        <v/>
      </c>
      <c r="L1394" s="40" t="s">
        <v>736</v>
      </c>
    </row>
    <row r="1395" spans="4:12" x14ac:dyDescent="0.25">
      <c r="D1395" s="42" t="str">
        <f>IFERROR(VLOOKUP(E1395,'學生名單(總)'!D:F,3,0),"")</f>
        <v/>
      </c>
      <c r="I1395" s="42" t="str">
        <f>IFERROR(VLOOKUP(J1395,'學生名單(總)'!D:F,3,0),"")</f>
        <v/>
      </c>
      <c r="L1395" s="40" t="s">
        <v>1948</v>
      </c>
    </row>
    <row r="1396" spans="4:12" x14ac:dyDescent="0.25">
      <c r="D1396" s="42" t="str">
        <f>IFERROR(VLOOKUP(E1396,'學生名單(總)'!D:F,3,0),"")</f>
        <v/>
      </c>
      <c r="I1396" s="42" t="str">
        <f>IFERROR(VLOOKUP(J1396,'學生名單(總)'!D:F,3,0),"")</f>
        <v/>
      </c>
      <c r="L1396" s="40" t="s">
        <v>2111</v>
      </c>
    </row>
    <row r="1397" spans="4:12" x14ac:dyDescent="0.25">
      <c r="D1397" s="42" t="str">
        <f>IFERROR(VLOOKUP(E1397,'學生名單(總)'!D:F,3,0),"")</f>
        <v/>
      </c>
      <c r="I1397" s="42" t="str">
        <f>IFERROR(VLOOKUP(J1397,'學生名單(總)'!D:F,3,0),"")</f>
        <v/>
      </c>
      <c r="L1397" s="40" t="s">
        <v>1058</v>
      </c>
    </row>
    <row r="1398" spans="4:12" x14ac:dyDescent="0.25">
      <c r="D1398" s="42" t="str">
        <f>IFERROR(VLOOKUP(E1398,'學生名單(總)'!D:F,3,0),"")</f>
        <v/>
      </c>
      <c r="I1398" s="42" t="str">
        <f>IFERROR(VLOOKUP(J1398,'學生名單(總)'!D:F,3,0),"")</f>
        <v/>
      </c>
      <c r="L1398" s="40" t="s">
        <v>1174</v>
      </c>
    </row>
    <row r="1399" spans="4:12" x14ac:dyDescent="0.25">
      <c r="D1399" s="42" t="str">
        <f>IFERROR(VLOOKUP(E1399,'學生名單(總)'!D:F,3,0),"")</f>
        <v/>
      </c>
      <c r="I1399" s="42" t="str">
        <f>IFERROR(VLOOKUP(J1399,'學生名單(總)'!D:F,3,0),"")</f>
        <v/>
      </c>
      <c r="L1399" s="40" t="s">
        <v>420</v>
      </c>
    </row>
    <row r="1400" spans="4:12" x14ac:dyDescent="0.25">
      <c r="D1400" s="42" t="str">
        <f>IFERROR(VLOOKUP(E1400,'學生名單(總)'!D:F,3,0),"")</f>
        <v/>
      </c>
      <c r="I1400" s="42" t="str">
        <f>IFERROR(VLOOKUP(J1400,'學生名單(總)'!D:F,3,0),"")</f>
        <v/>
      </c>
      <c r="L1400" s="40" t="s">
        <v>1145</v>
      </c>
    </row>
    <row r="1401" spans="4:12" x14ac:dyDescent="0.25">
      <c r="D1401" s="42" t="str">
        <f>IFERROR(VLOOKUP(E1401,'學生名單(總)'!D:F,3,0),"")</f>
        <v/>
      </c>
      <c r="I1401" s="42" t="str">
        <f>IFERROR(VLOOKUP(J1401,'學生名單(總)'!D:F,3,0),"")</f>
        <v/>
      </c>
      <c r="L1401" s="40" t="s">
        <v>1346</v>
      </c>
    </row>
    <row r="1402" spans="4:12" x14ac:dyDescent="0.25">
      <c r="D1402" s="42" t="str">
        <f>IFERROR(VLOOKUP(E1402,'學生名單(總)'!D:F,3,0),"")</f>
        <v/>
      </c>
      <c r="I1402" s="42" t="str">
        <f>IFERROR(VLOOKUP(J1402,'學生名單(總)'!D:F,3,0),"")</f>
        <v/>
      </c>
      <c r="L1402" s="40" t="s">
        <v>831</v>
      </c>
    </row>
    <row r="1403" spans="4:12" x14ac:dyDescent="0.25">
      <c r="D1403" s="42" t="str">
        <f>IFERROR(VLOOKUP(E1403,'學生名單(總)'!D:F,3,0),"")</f>
        <v/>
      </c>
      <c r="I1403" s="42" t="str">
        <f>IFERROR(VLOOKUP(J1403,'學生名單(總)'!D:F,3,0),"")</f>
        <v/>
      </c>
      <c r="L1403" s="40" t="s">
        <v>1824</v>
      </c>
    </row>
    <row r="1404" spans="4:12" x14ac:dyDescent="0.25">
      <c r="D1404" s="42" t="str">
        <f>IFERROR(VLOOKUP(E1404,'學生名單(總)'!D:F,3,0),"")</f>
        <v/>
      </c>
      <c r="I1404" s="42" t="str">
        <f>IFERROR(VLOOKUP(J1404,'學生名單(總)'!D:F,3,0),"")</f>
        <v/>
      </c>
      <c r="L1404" s="40" t="s">
        <v>353</v>
      </c>
    </row>
    <row r="1405" spans="4:12" x14ac:dyDescent="0.25">
      <c r="D1405" s="42" t="str">
        <f>IFERROR(VLOOKUP(E1405,'學生名單(總)'!D:F,3,0),"")</f>
        <v/>
      </c>
      <c r="I1405" s="42" t="str">
        <f>IFERROR(VLOOKUP(J1405,'學生名單(總)'!D:F,3,0),"")</f>
        <v/>
      </c>
      <c r="L1405" s="40" t="s">
        <v>366</v>
      </c>
    </row>
    <row r="1406" spans="4:12" x14ac:dyDescent="0.25">
      <c r="D1406" s="42" t="str">
        <f>IFERROR(VLOOKUP(E1406,'學生名單(總)'!D:F,3,0),"")</f>
        <v/>
      </c>
      <c r="I1406" s="42" t="str">
        <f>IFERROR(VLOOKUP(J1406,'學生名單(總)'!D:F,3,0),"")</f>
        <v/>
      </c>
      <c r="L1406" s="40" t="s">
        <v>320</v>
      </c>
    </row>
    <row r="1407" spans="4:12" x14ac:dyDescent="0.25">
      <c r="D1407" s="42" t="str">
        <f>IFERROR(VLOOKUP(E1407,'學生名單(總)'!D:F,3,0),"")</f>
        <v/>
      </c>
      <c r="I1407" s="42" t="str">
        <f>IFERROR(VLOOKUP(J1407,'學生名單(總)'!D:F,3,0),"")</f>
        <v/>
      </c>
      <c r="L1407" s="40" t="s">
        <v>1566</v>
      </c>
    </row>
    <row r="1408" spans="4:12" x14ac:dyDescent="0.25">
      <c r="D1408" s="42" t="str">
        <f>IFERROR(VLOOKUP(E1408,'學生名單(總)'!D:F,3,0),"")</f>
        <v/>
      </c>
      <c r="I1408" s="42" t="str">
        <f>IFERROR(VLOOKUP(J1408,'學生名單(總)'!D:F,3,0),"")</f>
        <v/>
      </c>
      <c r="L1408" s="40" t="s">
        <v>43</v>
      </c>
    </row>
    <row r="1409" spans="4:12" x14ac:dyDescent="0.25">
      <c r="D1409" s="42" t="str">
        <f>IFERROR(VLOOKUP(E1409,'學生名單(總)'!D:F,3,0),"")</f>
        <v/>
      </c>
      <c r="I1409" s="42" t="str">
        <f>IFERROR(VLOOKUP(J1409,'學生名單(總)'!D:F,3,0),"")</f>
        <v/>
      </c>
      <c r="L1409" s="40" t="s">
        <v>1652</v>
      </c>
    </row>
    <row r="1410" spans="4:12" x14ac:dyDescent="0.25">
      <c r="D1410" s="42" t="str">
        <f>IFERROR(VLOOKUP(E1410,'學生名單(總)'!D:F,3,0),"")</f>
        <v/>
      </c>
      <c r="I1410" s="42" t="str">
        <f>IFERROR(VLOOKUP(J1410,'學生名單(總)'!D:F,3,0),"")</f>
        <v/>
      </c>
      <c r="L1410" s="40" t="s">
        <v>471</v>
      </c>
    </row>
    <row r="1411" spans="4:12" x14ac:dyDescent="0.25">
      <c r="D1411" s="42" t="str">
        <f>IFERROR(VLOOKUP(E1411,'學生名單(總)'!D:F,3,0),"")</f>
        <v/>
      </c>
      <c r="I1411" s="42" t="str">
        <f>IFERROR(VLOOKUP(J1411,'學生名單(總)'!D:F,3,0),"")</f>
        <v/>
      </c>
      <c r="L1411" s="40" t="s">
        <v>648</v>
      </c>
    </row>
    <row r="1412" spans="4:12" x14ac:dyDescent="0.25">
      <c r="D1412" s="42" t="str">
        <f>IFERROR(VLOOKUP(E1412,'學生名單(總)'!D:F,3,0),"")</f>
        <v/>
      </c>
      <c r="I1412" s="42" t="str">
        <f>IFERROR(VLOOKUP(J1412,'學生名單(總)'!D:F,3,0),"")</f>
        <v/>
      </c>
      <c r="L1412" s="40" t="s">
        <v>388</v>
      </c>
    </row>
    <row r="1413" spans="4:12" x14ac:dyDescent="0.25">
      <c r="D1413" s="42" t="str">
        <f>IFERROR(VLOOKUP(E1413,'學生名單(總)'!D:F,3,0),"")</f>
        <v/>
      </c>
      <c r="I1413" s="42" t="str">
        <f>IFERROR(VLOOKUP(J1413,'學生名單(總)'!D:F,3,0),"")</f>
        <v/>
      </c>
      <c r="L1413" s="40" t="s">
        <v>563</v>
      </c>
    </row>
    <row r="1414" spans="4:12" x14ac:dyDescent="0.25">
      <c r="D1414" s="42" t="str">
        <f>IFERROR(VLOOKUP(E1414,'學生名單(總)'!D:F,3,0),"")</f>
        <v/>
      </c>
      <c r="I1414" s="42" t="str">
        <f>IFERROR(VLOOKUP(J1414,'學生名單(總)'!D:F,3,0),"")</f>
        <v/>
      </c>
      <c r="L1414" s="40" t="s">
        <v>1855</v>
      </c>
    </row>
    <row r="1415" spans="4:12" x14ac:dyDescent="0.25">
      <c r="D1415" s="42" t="str">
        <f>IFERROR(VLOOKUP(E1415,'學生名單(總)'!D:F,3,0),"")</f>
        <v/>
      </c>
      <c r="I1415" s="42" t="str">
        <f>IFERROR(VLOOKUP(J1415,'學生名單(總)'!D:F,3,0),"")</f>
        <v/>
      </c>
      <c r="L1415" s="40" t="s">
        <v>1294</v>
      </c>
    </row>
    <row r="1416" spans="4:12" x14ac:dyDescent="0.25">
      <c r="D1416" s="42" t="str">
        <f>IFERROR(VLOOKUP(E1416,'學生名單(總)'!D:F,3,0),"")</f>
        <v/>
      </c>
      <c r="I1416" s="42" t="str">
        <f>IFERROR(VLOOKUP(J1416,'學生名單(總)'!D:F,3,0),"")</f>
        <v/>
      </c>
      <c r="L1416" s="40" t="s">
        <v>1080</v>
      </c>
    </row>
    <row r="1417" spans="4:12" x14ac:dyDescent="0.25">
      <c r="D1417" s="42" t="str">
        <f>IFERROR(VLOOKUP(E1417,'學生名單(總)'!D:F,3,0),"")</f>
        <v/>
      </c>
      <c r="I1417" s="42" t="str">
        <f>IFERROR(VLOOKUP(J1417,'學生名單(總)'!D:F,3,0),"")</f>
        <v/>
      </c>
      <c r="L1417" s="40" t="s">
        <v>1347</v>
      </c>
    </row>
    <row r="1418" spans="4:12" x14ac:dyDescent="0.25">
      <c r="D1418" s="42" t="str">
        <f>IFERROR(VLOOKUP(E1418,'學生名單(總)'!D:F,3,0),"")</f>
        <v/>
      </c>
      <c r="I1418" s="42" t="str">
        <f>IFERROR(VLOOKUP(J1418,'學生名單(總)'!D:F,3,0),"")</f>
        <v/>
      </c>
      <c r="L1418" s="40" t="s">
        <v>1567</v>
      </c>
    </row>
    <row r="1419" spans="4:12" x14ac:dyDescent="0.25">
      <c r="D1419" s="42" t="str">
        <f>IFERROR(VLOOKUP(E1419,'學生名單(總)'!D:F,3,0),"")</f>
        <v/>
      </c>
      <c r="I1419" s="42" t="str">
        <f>IFERROR(VLOOKUP(J1419,'學生名單(總)'!D:F,3,0),"")</f>
        <v/>
      </c>
      <c r="L1419" s="40" t="s">
        <v>1594</v>
      </c>
    </row>
    <row r="1420" spans="4:12" x14ac:dyDescent="0.25">
      <c r="D1420" s="42" t="str">
        <f>IFERROR(VLOOKUP(E1420,'學生名單(總)'!D:F,3,0),"")</f>
        <v/>
      </c>
      <c r="I1420" s="42" t="str">
        <f>IFERROR(VLOOKUP(J1420,'學生名單(總)'!D:F,3,0),"")</f>
        <v/>
      </c>
      <c r="L1420" s="40" t="s">
        <v>1295</v>
      </c>
    </row>
    <row r="1421" spans="4:12" x14ac:dyDescent="0.25">
      <c r="D1421" s="42" t="str">
        <f>IFERROR(VLOOKUP(E1421,'學生名單(總)'!D:F,3,0),"")</f>
        <v/>
      </c>
      <c r="I1421" s="42" t="str">
        <f>IFERROR(VLOOKUP(J1421,'學生名單(總)'!D:F,3,0),"")</f>
        <v/>
      </c>
      <c r="L1421" s="40" t="s">
        <v>896</v>
      </c>
    </row>
    <row r="1422" spans="4:12" x14ac:dyDescent="0.25">
      <c r="D1422" s="42" t="str">
        <f>IFERROR(VLOOKUP(E1422,'學生名單(總)'!D:F,3,0),"")</f>
        <v/>
      </c>
      <c r="I1422" s="42" t="str">
        <f>IFERROR(VLOOKUP(J1422,'學生名單(總)'!D:F,3,0),"")</f>
        <v/>
      </c>
      <c r="L1422" s="40" t="s">
        <v>167</v>
      </c>
    </row>
    <row r="1423" spans="4:12" x14ac:dyDescent="0.25">
      <c r="D1423" s="42" t="str">
        <f>IFERROR(VLOOKUP(E1423,'學生名單(總)'!D:F,3,0),"")</f>
        <v/>
      </c>
      <c r="I1423" s="42" t="str">
        <f>IFERROR(VLOOKUP(J1423,'學生名單(總)'!D:F,3,0),"")</f>
        <v/>
      </c>
      <c r="L1423" s="40" t="s">
        <v>437</v>
      </c>
    </row>
    <row r="1424" spans="4:12" x14ac:dyDescent="0.25">
      <c r="D1424" s="42" t="str">
        <f>IFERROR(VLOOKUP(E1424,'學生名單(總)'!D:F,3,0),"")</f>
        <v/>
      </c>
      <c r="I1424" s="42" t="str">
        <f>IFERROR(VLOOKUP(J1424,'學生名單(總)'!D:F,3,0),"")</f>
        <v/>
      </c>
      <c r="L1424" s="40" t="s">
        <v>593</v>
      </c>
    </row>
    <row r="1425" spans="4:12" x14ac:dyDescent="0.25">
      <c r="D1425" s="42" t="str">
        <f>IFERROR(VLOOKUP(E1425,'學生名單(總)'!D:F,3,0),"")</f>
        <v/>
      </c>
      <c r="I1425" s="42" t="str">
        <f>IFERROR(VLOOKUP(J1425,'學生名單(總)'!D:F,3,0),"")</f>
        <v/>
      </c>
      <c r="L1425" s="40" t="s">
        <v>954</v>
      </c>
    </row>
    <row r="1426" spans="4:12" x14ac:dyDescent="0.25">
      <c r="D1426" s="42" t="str">
        <f>IFERROR(VLOOKUP(E1426,'學生名單(總)'!D:F,3,0),"")</f>
        <v/>
      </c>
      <c r="I1426" s="42" t="str">
        <f>IFERROR(VLOOKUP(J1426,'學生名單(總)'!D:F,3,0),"")</f>
        <v/>
      </c>
      <c r="L1426" s="40" t="s">
        <v>72</v>
      </c>
    </row>
    <row r="1427" spans="4:12" x14ac:dyDescent="0.25">
      <c r="D1427" s="42" t="str">
        <f>IFERROR(VLOOKUP(E1427,'學生名單(總)'!D:F,3,0),"")</f>
        <v/>
      </c>
      <c r="I1427" s="42" t="str">
        <f>IFERROR(VLOOKUP(J1427,'學生名單(總)'!D:F,3,0),"")</f>
        <v/>
      </c>
      <c r="L1427" s="40" t="s">
        <v>122</v>
      </c>
    </row>
    <row r="1428" spans="4:12" x14ac:dyDescent="0.25">
      <c r="D1428" s="42" t="str">
        <f>IFERROR(VLOOKUP(E1428,'學生名單(總)'!D:F,3,0),"")</f>
        <v/>
      </c>
      <c r="I1428" s="42" t="str">
        <f>IFERROR(VLOOKUP(J1428,'學生名單(總)'!D:F,3,0),"")</f>
        <v/>
      </c>
      <c r="L1428" s="40" t="s">
        <v>897</v>
      </c>
    </row>
    <row r="1429" spans="4:12" x14ac:dyDescent="0.25">
      <c r="D1429" s="42" t="str">
        <f>IFERROR(VLOOKUP(E1429,'學生名單(總)'!D:F,3,0),"")</f>
        <v/>
      </c>
      <c r="I1429" s="42" t="str">
        <f>IFERROR(VLOOKUP(J1429,'學生名單(總)'!D:F,3,0),"")</f>
        <v/>
      </c>
      <c r="L1429" s="40" t="s">
        <v>1714</v>
      </c>
    </row>
    <row r="1430" spans="4:12" x14ac:dyDescent="0.25">
      <c r="D1430" s="42" t="str">
        <f>IFERROR(VLOOKUP(E1430,'學生名單(總)'!D:F,3,0),"")</f>
        <v/>
      </c>
      <c r="I1430" s="42" t="str">
        <f>IFERROR(VLOOKUP(J1430,'學生名單(總)'!D:F,3,0),"")</f>
        <v/>
      </c>
      <c r="L1430" s="40" t="s">
        <v>1703</v>
      </c>
    </row>
    <row r="1431" spans="4:12" x14ac:dyDescent="0.25">
      <c r="D1431" s="42" t="str">
        <f>IFERROR(VLOOKUP(E1431,'學生名單(總)'!D:F,3,0),"")</f>
        <v/>
      </c>
      <c r="I1431" s="42" t="str">
        <f>IFERROR(VLOOKUP(J1431,'學生名單(總)'!D:F,3,0),"")</f>
        <v/>
      </c>
      <c r="L1431" s="40" t="s">
        <v>1069</v>
      </c>
    </row>
    <row r="1432" spans="4:12" x14ac:dyDescent="0.25">
      <c r="D1432" s="42" t="str">
        <f>IFERROR(VLOOKUP(E1432,'學生名單(總)'!D:F,3,0),"")</f>
        <v/>
      </c>
      <c r="I1432" s="42" t="str">
        <f>IFERROR(VLOOKUP(J1432,'學生名單(總)'!D:F,3,0),"")</f>
        <v/>
      </c>
      <c r="L1432" s="40" t="s">
        <v>123</v>
      </c>
    </row>
    <row r="1433" spans="4:12" x14ac:dyDescent="0.25">
      <c r="D1433" s="42" t="str">
        <f>IFERROR(VLOOKUP(E1433,'學生名單(總)'!D:F,3,0),"")</f>
        <v/>
      </c>
      <c r="I1433" s="42" t="str">
        <f>IFERROR(VLOOKUP(J1433,'學生名單(總)'!D:F,3,0),"")</f>
        <v/>
      </c>
      <c r="L1433" s="40" t="s">
        <v>1101</v>
      </c>
    </row>
    <row r="1434" spans="4:12" x14ac:dyDescent="0.25">
      <c r="D1434" s="42" t="str">
        <f>IFERROR(VLOOKUP(E1434,'學生名單(總)'!D:F,3,0),"")</f>
        <v/>
      </c>
      <c r="I1434" s="42" t="str">
        <f>IFERROR(VLOOKUP(J1434,'學生名單(總)'!D:F,3,0),"")</f>
        <v/>
      </c>
      <c r="L1434" s="40" t="s">
        <v>168</v>
      </c>
    </row>
    <row r="1435" spans="4:12" x14ac:dyDescent="0.25">
      <c r="D1435" s="42" t="str">
        <f>IFERROR(VLOOKUP(E1435,'學生名單(總)'!D:F,3,0),"")</f>
        <v/>
      </c>
      <c r="I1435" s="42" t="str">
        <f>IFERROR(VLOOKUP(J1435,'學生名單(總)'!D:F,3,0),"")</f>
        <v/>
      </c>
      <c r="L1435" s="40" t="s">
        <v>1452</v>
      </c>
    </row>
    <row r="1436" spans="4:12" x14ac:dyDescent="0.25">
      <c r="D1436" s="42" t="str">
        <f>IFERROR(VLOOKUP(E1436,'學生名單(總)'!D:F,3,0),"")</f>
        <v/>
      </c>
      <c r="I1436" s="42" t="str">
        <f>IFERROR(VLOOKUP(J1436,'學生名單(總)'!D:F,3,0),"")</f>
        <v/>
      </c>
      <c r="L1436" s="40" t="s">
        <v>1624</v>
      </c>
    </row>
    <row r="1437" spans="4:12" x14ac:dyDescent="0.25">
      <c r="D1437" s="42" t="str">
        <f>IFERROR(VLOOKUP(E1437,'學生名單(總)'!D:F,3,0),"")</f>
        <v/>
      </c>
      <c r="I1437" s="42" t="str">
        <f>IFERROR(VLOOKUP(J1437,'學生名單(總)'!D:F,3,0),"")</f>
        <v/>
      </c>
      <c r="L1437" s="40" t="s">
        <v>1800</v>
      </c>
    </row>
    <row r="1438" spans="4:12" x14ac:dyDescent="0.25">
      <c r="D1438" s="42" t="str">
        <f>IFERROR(VLOOKUP(E1438,'學生名單(總)'!D:F,3,0),"")</f>
        <v/>
      </c>
      <c r="I1438" s="42" t="str">
        <f>IFERROR(VLOOKUP(J1438,'學生名單(總)'!D:F,3,0),"")</f>
        <v/>
      </c>
      <c r="L1438" s="40" t="s">
        <v>911</v>
      </c>
    </row>
    <row r="1439" spans="4:12" x14ac:dyDescent="0.25">
      <c r="D1439" s="42" t="str">
        <f>IFERROR(VLOOKUP(E1439,'學生名單(總)'!D:F,3,0),"")</f>
        <v/>
      </c>
      <c r="I1439" s="42" t="str">
        <f>IFERROR(VLOOKUP(J1439,'學生名單(總)'!D:F,3,0),"")</f>
        <v/>
      </c>
      <c r="L1439" s="40" t="s">
        <v>1860</v>
      </c>
    </row>
    <row r="1440" spans="4:12" x14ac:dyDescent="0.25">
      <c r="D1440" s="42" t="str">
        <f>IFERROR(VLOOKUP(E1440,'學生名單(總)'!D:F,3,0),"")</f>
        <v/>
      </c>
      <c r="I1440" s="42" t="str">
        <f>IFERROR(VLOOKUP(J1440,'學生名單(總)'!D:F,3,0),"")</f>
        <v/>
      </c>
      <c r="L1440" s="40" t="s">
        <v>1316</v>
      </c>
    </row>
    <row r="1441" spans="4:12" x14ac:dyDescent="0.25">
      <c r="D1441" s="42" t="str">
        <f>IFERROR(VLOOKUP(E1441,'學生名單(總)'!D:F,3,0),"")</f>
        <v/>
      </c>
      <c r="I1441" s="42" t="str">
        <f>IFERROR(VLOOKUP(J1441,'學生名單(總)'!D:F,3,0),"")</f>
        <v/>
      </c>
      <c r="L1441" s="40" t="s">
        <v>367</v>
      </c>
    </row>
    <row r="1442" spans="4:12" x14ac:dyDescent="0.25">
      <c r="D1442" s="42" t="str">
        <f>IFERROR(VLOOKUP(E1442,'學生名單(總)'!D:F,3,0),"")</f>
        <v/>
      </c>
      <c r="I1442" s="42" t="str">
        <f>IFERROR(VLOOKUP(J1442,'學生名單(總)'!D:F,3,0),"")</f>
        <v/>
      </c>
      <c r="L1442" s="40" t="s">
        <v>594</v>
      </c>
    </row>
    <row r="1443" spans="4:12" x14ac:dyDescent="0.25">
      <c r="D1443" s="42" t="str">
        <f>IFERROR(VLOOKUP(E1443,'學生名單(總)'!D:F,3,0),"")</f>
        <v/>
      </c>
      <c r="I1443" s="42" t="str">
        <f>IFERROR(VLOOKUP(J1443,'學生名單(總)'!D:F,3,0),"")</f>
        <v/>
      </c>
      <c r="L1443" s="40" t="s">
        <v>1554</v>
      </c>
    </row>
    <row r="1444" spans="4:12" x14ac:dyDescent="0.25">
      <c r="D1444" s="42" t="str">
        <f>IFERROR(VLOOKUP(E1444,'學生名單(總)'!D:F,3,0),"")</f>
        <v/>
      </c>
      <c r="I1444" s="42" t="str">
        <f>IFERROR(VLOOKUP(J1444,'學生名單(總)'!D:F,3,0),"")</f>
        <v/>
      </c>
      <c r="L1444" s="40" t="s">
        <v>421</v>
      </c>
    </row>
    <row r="1445" spans="4:12" x14ac:dyDescent="0.25">
      <c r="D1445" s="42" t="str">
        <f>IFERROR(VLOOKUP(E1445,'學生名單(總)'!D:F,3,0),"")</f>
        <v/>
      </c>
      <c r="I1445" s="42" t="str">
        <f>IFERROR(VLOOKUP(J1445,'學生名單(總)'!D:F,3,0),"")</f>
        <v/>
      </c>
      <c r="L1445" s="40" t="s">
        <v>1271</v>
      </c>
    </row>
    <row r="1446" spans="4:12" x14ac:dyDescent="0.25">
      <c r="D1446" s="42" t="str">
        <f>IFERROR(VLOOKUP(E1446,'學生名單(總)'!D:F,3,0),"")</f>
        <v/>
      </c>
      <c r="I1446" s="42" t="str">
        <f>IFERROR(VLOOKUP(J1446,'學生名單(總)'!D:F,3,0),"")</f>
        <v/>
      </c>
      <c r="L1446" s="40" t="s">
        <v>438</v>
      </c>
    </row>
    <row r="1447" spans="4:12" x14ac:dyDescent="0.25">
      <c r="D1447" s="42" t="str">
        <f>IFERROR(VLOOKUP(E1447,'學生名單(總)'!D:F,3,0),"")</f>
        <v/>
      </c>
      <c r="I1447" s="42" t="str">
        <f>IFERROR(VLOOKUP(J1447,'學生名單(總)'!D:F,3,0),"")</f>
        <v/>
      </c>
      <c r="L1447" s="40" t="s">
        <v>595</v>
      </c>
    </row>
    <row r="1448" spans="4:12" x14ac:dyDescent="0.25">
      <c r="D1448" s="42" t="str">
        <f>IFERROR(VLOOKUP(E1448,'學生名單(總)'!D:F,3,0),"")</f>
        <v/>
      </c>
      <c r="I1448" s="42" t="str">
        <f>IFERROR(VLOOKUP(J1448,'學生名單(總)'!D:F,3,0),"")</f>
        <v/>
      </c>
      <c r="L1448" s="40" t="s">
        <v>1412</v>
      </c>
    </row>
    <row r="1449" spans="4:12" x14ac:dyDescent="0.25">
      <c r="D1449" s="42" t="str">
        <f>IFERROR(VLOOKUP(E1449,'學生名單(總)'!D:F,3,0),"")</f>
        <v/>
      </c>
      <c r="I1449" s="42" t="str">
        <f>IFERROR(VLOOKUP(J1449,'學生名單(總)'!D:F,3,0),"")</f>
        <v/>
      </c>
      <c r="L1449" s="40" t="s">
        <v>1055</v>
      </c>
    </row>
    <row r="1450" spans="4:12" x14ac:dyDescent="0.25">
      <c r="D1450" s="42" t="str">
        <f>IFERROR(VLOOKUP(E1450,'學生名單(總)'!D:F,3,0),"")</f>
        <v/>
      </c>
      <c r="I1450" s="42" t="str">
        <f>IFERROR(VLOOKUP(J1450,'學生名單(總)'!D:F,3,0),"")</f>
        <v/>
      </c>
      <c r="L1450" s="40" t="s">
        <v>1653</v>
      </c>
    </row>
    <row r="1451" spans="4:12" x14ac:dyDescent="0.25">
      <c r="D1451" s="42" t="str">
        <f>IFERROR(VLOOKUP(E1451,'學生名單(總)'!D:F,3,0),"")</f>
        <v/>
      </c>
      <c r="I1451" s="42" t="str">
        <f>IFERROR(VLOOKUP(J1451,'學生名單(總)'!D:F,3,0),"")</f>
        <v/>
      </c>
      <c r="L1451" s="40" t="s">
        <v>1131</v>
      </c>
    </row>
    <row r="1452" spans="4:12" x14ac:dyDescent="0.25">
      <c r="D1452" s="42" t="str">
        <f>IFERROR(VLOOKUP(E1452,'學生名單(總)'!D:F,3,0),"")</f>
        <v/>
      </c>
      <c r="I1452" s="42" t="str">
        <f>IFERROR(VLOOKUP(J1452,'學生名單(總)'!D:F,3,0),"")</f>
        <v/>
      </c>
      <c r="L1452" s="40" t="s">
        <v>596</v>
      </c>
    </row>
    <row r="1453" spans="4:12" x14ac:dyDescent="0.25">
      <c r="D1453" s="42" t="str">
        <f>IFERROR(VLOOKUP(E1453,'學生名單(總)'!D:F,3,0),"")</f>
        <v/>
      </c>
      <c r="I1453" s="42" t="str">
        <f>IFERROR(VLOOKUP(J1453,'學生名單(總)'!D:F,3,0),"")</f>
        <v/>
      </c>
      <c r="L1453" s="40" t="s">
        <v>685</v>
      </c>
    </row>
    <row r="1454" spans="4:12" x14ac:dyDescent="0.25">
      <c r="D1454" s="42" t="str">
        <f>IFERROR(VLOOKUP(E1454,'學生名單(總)'!D:F,3,0),"")</f>
        <v/>
      </c>
      <c r="I1454" s="42" t="str">
        <f>IFERROR(VLOOKUP(J1454,'學生名單(總)'!D:F,3,0),"")</f>
        <v/>
      </c>
      <c r="L1454" s="40" t="s">
        <v>1384</v>
      </c>
    </row>
    <row r="1455" spans="4:12" x14ac:dyDescent="0.25">
      <c r="D1455" s="42" t="str">
        <f>IFERROR(VLOOKUP(E1455,'學生名單(總)'!D:F,3,0),"")</f>
        <v/>
      </c>
      <c r="I1455" s="42" t="str">
        <f>IFERROR(VLOOKUP(J1455,'學生名單(總)'!D:F,3,0),"")</f>
        <v/>
      </c>
      <c r="L1455" s="40" t="s">
        <v>965</v>
      </c>
    </row>
    <row r="1456" spans="4:12" x14ac:dyDescent="0.25">
      <c r="D1456" s="42" t="str">
        <f>IFERROR(VLOOKUP(E1456,'學生名單(總)'!D:F,3,0),"")</f>
        <v/>
      </c>
      <c r="I1456" s="42" t="str">
        <f>IFERROR(VLOOKUP(J1456,'學生名單(總)'!D:F,3,0),"")</f>
        <v/>
      </c>
      <c r="L1456" s="40" t="s">
        <v>89</v>
      </c>
    </row>
    <row r="1457" spans="4:12" x14ac:dyDescent="0.25">
      <c r="D1457" s="42" t="str">
        <f>IFERROR(VLOOKUP(E1457,'學生名單(總)'!D:F,3,0),"")</f>
        <v/>
      </c>
      <c r="I1457" s="42" t="str">
        <f>IFERROR(VLOOKUP(J1457,'學生名單(總)'!D:F,3,0),"")</f>
        <v/>
      </c>
      <c r="L1457" s="40" t="s">
        <v>90</v>
      </c>
    </row>
    <row r="1458" spans="4:12" x14ac:dyDescent="0.25">
      <c r="D1458" s="42" t="str">
        <f>IFERROR(VLOOKUP(E1458,'學生名單(總)'!D:F,3,0),"")</f>
        <v/>
      </c>
      <c r="I1458" s="42" t="str">
        <f>IFERROR(VLOOKUP(J1458,'學生名單(總)'!D:F,3,0),"")</f>
        <v/>
      </c>
      <c r="L1458" s="40" t="s">
        <v>1070</v>
      </c>
    </row>
    <row r="1459" spans="4:12" x14ac:dyDescent="0.25">
      <c r="D1459" s="42" t="str">
        <f>IFERROR(VLOOKUP(E1459,'學生名單(總)'!D:F,3,0),"")</f>
        <v/>
      </c>
      <c r="I1459" s="42" t="str">
        <f>IFERROR(VLOOKUP(J1459,'學生名單(總)'!D:F,3,0),"")</f>
        <v/>
      </c>
      <c r="L1459" s="40" t="s">
        <v>1348</v>
      </c>
    </row>
    <row r="1460" spans="4:12" x14ac:dyDescent="0.25">
      <c r="D1460" s="42" t="str">
        <f>IFERROR(VLOOKUP(E1460,'學生名單(總)'!D:F,3,0),"")</f>
        <v/>
      </c>
      <c r="I1460" s="42" t="str">
        <f>IFERROR(VLOOKUP(J1460,'學生名單(總)'!D:F,3,0),"")</f>
        <v/>
      </c>
      <c r="L1460" s="40" t="s">
        <v>1348</v>
      </c>
    </row>
    <row r="1461" spans="4:12" x14ac:dyDescent="0.25">
      <c r="D1461" s="42" t="str">
        <f>IFERROR(VLOOKUP(E1461,'學生名單(總)'!D:F,3,0),"")</f>
        <v/>
      </c>
      <c r="I1461" s="42" t="str">
        <f>IFERROR(VLOOKUP(J1461,'學生名單(總)'!D:F,3,0),"")</f>
        <v/>
      </c>
      <c r="L1461" s="40" t="s">
        <v>784</v>
      </c>
    </row>
    <row r="1462" spans="4:12" x14ac:dyDescent="0.25">
      <c r="D1462" s="42" t="str">
        <f>IFERROR(VLOOKUP(E1462,'學生名單(總)'!D:F,3,0),"")</f>
        <v/>
      </c>
      <c r="I1462" s="42" t="str">
        <f>IFERROR(VLOOKUP(J1462,'學生名單(總)'!D:F,3,0),"")</f>
        <v/>
      </c>
      <c r="L1462" s="40" t="s">
        <v>875</v>
      </c>
    </row>
    <row r="1463" spans="4:12" x14ac:dyDescent="0.25">
      <c r="D1463" s="42" t="str">
        <f>IFERROR(VLOOKUP(E1463,'學生名單(總)'!D:F,3,0),"")</f>
        <v/>
      </c>
      <c r="I1463" s="42" t="str">
        <f>IFERROR(VLOOKUP(J1463,'學生名單(總)'!D:F,3,0),"")</f>
        <v/>
      </c>
      <c r="L1463" s="40" t="s">
        <v>1207</v>
      </c>
    </row>
    <row r="1464" spans="4:12" x14ac:dyDescent="0.25">
      <c r="D1464" s="42" t="str">
        <f>IFERROR(VLOOKUP(E1464,'學生名單(總)'!D:F,3,0),"")</f>
        <v/>
      </c>
      <c r="I1464" s="42" t="str">
        <f>IFERROR(VLOOKUP(J1464,'學生名單(總)'!D:F,3,0),"")</f>
        <v/>
      </c>
      <c r="L1464" s="40" t="s">
        <v>306</v>
      </c>
    </row>
    <row r="1465" spans="4:12" x14ac:dyDescent="0.25">
      <c r="D1465" s="42" t="str">
        <f>IFERROR(VLOOKUP(E1465,'學生名單(總)'!D:F,3,0),"")</f>
        <v/>
      </c>
      <c r="I1465" s="42" t="str">
        <f>IFERROR(VLOOKUP(J1465,'學生名單(總)'!D:F,3,0),"")</f>
        <v/>
      </c>
      <c r="L1465" s="40" t="s">
        <v>564</v>
      </c>
    </row>
    <row r="1466" spans="4:12" x14ac:dyDescent="0.25">
      <c r="D1466" s="42" t="str">
        <f>IFERROR(VLOOKUP(E1466,'學生名單(總)'!D:F,3,0),"")</f>
        <v/>
      </c>
      <c r="I1466" s="42" t="str">
        <f>IFERROR(VLOOKUP(J1466,'學生名單(總)'!D:F,3,0),"")</f>
        <v/>
      </c>
      <c r="L1466" s="40" t="s">
        <v>845</v>
      </c>
    </row>
    <row r="1467" spans="4:12" x14ac:dyDescent="0.25">
      <c r="D1467" s="42" t="str">
        <f>IFERROR(VLOOKUP(E1467,'學生名單(總)'!D:F,3,0),"")</f>
        <v/>
      </c>
      <c r="I1467" s="42" t="str">
        <f>IFERROR(VLOOKUP(J1467,'學生名單(總)'!D:F,3,0),"")</f>
        <v/>
      </c>
      <c r="L1467" s="40" t="s">
        <v>1443</v>
      </c>
    </row>
    <row r="1468" spans="4:12" x14ac:dyDescent="0.25">
      <c r="D1468" s="42" t="str">
        <f>IFERROR(VLOOKUP(E1468,'學生名單(總)'!D:F,3,0),"")</f>
        <v/>
      </c>
      <c r="I1468" s="42" t="str">
        <f>IFERROR(VLOOKUP(J1468,'學生名單(總)'!D:F,3,0),"")</f>
        <v/>
      </c>
      <c r="L1468" s="40" t="s">
        <v>439</v>
      </c>
    </row>
    <row r="1469" spans="4:12" x14ac:dyDescent="0.25">
      <c r="D1469" s="42" t="str">
        <f>IFERROR(VLOOKUP(E1469,'學生名單(總)'!D:F,3,0),"")</f>
        <v/>
      </c>
      <c r="I1469" s="42" t="str">
        <f>IFERROR(VLOOKUP(J1469,'學生名單(總)'!D:F,3,0),"")</f>
        <v/>
      </c>
      <c r="L1469" s="40" t="s">
        <v>723</v>
      </c>
    </row>
    <row r="1470" spans="4:12" x14ac:dyDescent="0.25">
      <c r="D1470" s="42" t="str">
        <f>IFERROR(VLOOKUP(E1470,'學生名單(總)'!D:F,3,0),"")</f>
        <v/>
      </c>
      <c r="I1470" s="42" t="str">
        <f>IFERROR(VLOOKUP(J1470,'學生名單(總)'!D:F,3,0),"")</f>
        <v/>
      </c>
      <c r="L1470" s="40" t="s">
        <v>1071</v>
      </c>
    </row>
    <row r="1471" spans="4:12" x14ac:dyDescent="0.25">
      <c r="D1471" s="42" t="str">
        <f>IFERROR(VLOOKUP(E1471,'學生名單(總)'!D:F,3,0),"")</f>
        <v/>
      </c>
      <c r="I1471" s="42" t="str">
        <f>IFERROR(VLOOKUP(J1471,'學生名單(總)'!D:F,3,0),"")</f>
        <v/>
      </c>
      <c r="L1471" s="40" t="s">
        <v>1327</v>
      </c>
    </row>
    <row r="1472" spans="4:12" x14ac:dyDescent="0.25">
      <c r="D1472" s="42" t="str">
        <f>IFERROR(VLOOKUP(E1472,'學生名單(總)'!D:F,3,0),"")</f>
        <v/>
      </c>
      <c r="I1472" s="42" t="str">
        <f>IFERROR(VLOOKUP(J1472,'學生名單(總)'!D:F,3,0),"")</f>
        <v/>
      </c>
      <c r="L1472" s="40" t="s">
        <v>422</v>
      </c>
    </row>
    <row r="1473" spans="4:12" x14ac:dyDescent="0.25">
      <c r="D1473" s="42" t="str">
        <f>IFERROR(VLOOKUP(E1473,'學生名單(總)'!D:F,3,0),"")</f>
        <v/>
      </c>
      <c r="I1473" s="42" t="str">
        <f>IFERROR(VLOOKUP(J1473,'學生名單(總)'!D:F,3,0),"")</f>
        <v/>
      </c>
      <c r="L1473" s="40" t="s">
        <v>1902</v>
      </c>
    </row>
    <row r="1474" spans="4:12" x14ac:dyDescent="0.25">
      <c r="D1474" s="42" t="str">
        <f>IFERROR(VLOOKUP(E1474,'學生名單(總)'!D:F,3,0),"")</f>
        <v/>
      </c>
      <c r="I1474" s="42" t="str">
        <f>IFERROR(VLOOKUP(J1474,'學生名單(總)'!D:F,3,0),"")</f>
        <v/>
      </c>
      <c r="L1474" s="40" t="s">
        <v>1686</v>
      </c>
    </row>
    <row r="1475" spans="4:12" x14ac:dyDescent="0.25">
      <c r="D1475" s="42" t="str">
        <f>IFERROR(VLOOKUP(E1475,'學生名單(總)'!D:F,3,0),"")</f>
        <v/>
      </c>
      <c r="I1475" s="42" t="str">
        <f>IFERROR(VLOOKUP(J1475,'學生名單(總)'!D:F,3,0),"")</f>
        <v/>
      </c>
      <c r="L1475" s="40" t="s">
        <v>1787</v>
      </c>
    </row>
    <row r="1476" spans="4:12" x14ac:dyDescent="0.25">
      <c r="D1476" s="42" t="str">
        <f>IFERROR(VLOOKUP(E1476,'學生名單(總)'!D:F,3,0),"")</f>
        <v/>
      </c>
      <c r="I1476" s="42" t="str">
        <f>IFERROR(VLOOKUP(J1476,'學生名單(總)'!D:F,3,0),"")</f>
        <v/>
      </c>
      <c r="L1476" s="40" t="s">
        <v>321</v>
      </c>
    </row>
    <row r="1477" spans="4:12" x14ac:dyDescent="0.25">
      <c r="D1477" s="42" t="str">
        <f>IFERROR(VLOOKUP(E1477,'學生名單(總)'!D:F,3,0),"")</f>
        <v/>
      </c>
      <c r="I1477" s="42" t="str">
        <f>IFERROR(VLOOKUP(J1477,'學生名單(總)'!D:F,3,0),"")</f>
        <v/>
      </c>
      <c r="L1477" s="40" t="s">
        <v>1242</v>
      </c>
    </row>
    <row r="1478" spans="4:12" x14ac:dyDescent="0.25">
      <c r="D1478" s="42" t="str">
        <f>IFERROR(VLOOKUP(E1478,'學生名單(總)'!D:F,3,0),"")</f>
        <v/>
      </c>
      <c r="I1478" s="42" t="str">
        <f>IFERROR(VLOOKUP(J1478,'學生名單(總)'!D:F,3,0),"")</f>
        <v/>
      </c>
      <c r="L1478" s="40" t="s">
        <v>795</v>
      </c>
    </row>
    <row r="1479" spans="4:12" x14ac:dyDescent="0.25">
      <c r="D1479" s="42" t="str">
        <f>IFERROR(VLOOKUP(E1479,'學生名單(總)'!D:F,3,0),"")</f>
        <v/>
      </c>
      <c r="I1479" s="42" t="str">
        <f>IFERROR(VLOOKUP(J1479,'學生名單(總)'!D:F,3,0),"")</f>
        <v/>
      </c>
      <c r="L1479" s="40" t="s">
        <v>106</v>
      </c>
    </row>
    <row r="1480" spans="4:12" x14ac:dyDescent="0.25">
      <c r="D1480" s="42" t="str">
        <f>IFERROR(VLOOKUP(E1480,'學生名單(總)'!D:F,3,0),"")</f>
        <v/>
      </c>
      <c r="I1480" s="42" t="str">
        <f>IFERROR(VLOOKUP(J1480,'學生名單(總)'!D:F,3,0),"")</f>
        <v/>
      </c>
      <c r="L1480" s="40" t="s">
        <v>1349</v>
      </c>
    </row>
    <row r="1481" spans="4:12" x14ac:dyDescent="0.25">
      <c r="D1481" s="42" t="str">
        <f>IFERROR(VLOOKUP(E1481,'學生名單(總)'!D:F,3,0),"")</f>
        <v/>
      </c>
      <c r="I1481" s="42" t="str">
        <f>IFERROR(VLOOKUP(J1481,'學生名單(總)'!D:F,3,0),"")</f>
        <v/>
      </c>
      <c r="L1481" s="40" t="s">
        <v>1884</v>
      </c>
    </row>
    <row r="1482" spans="4:12" x14ac:dyDescent="0.25">
      <c r="D1482" s="42" t="str">
        <f>IFERROR(VLOOKUP(E1482,'學生名單(總)'!D:F,3,0),"")</f>
        <v/>
      </c>
      <c r="I1482" s="42" t="str">
        <f>IFERROR(VLOOKUP(J1482,'學生名單(總)'!D:F,3,0),"")</f>
        <v/>
      </c>
      <c r="L1482" s="40" t="s">
        <v>1015</v>
      </c>
    </row>
    <row r="1483" spans="4:12" x14ac:dyDescent="0.25">
      <c r="D1483" s="42" t="str">
        <f>IFERROR(VLOOKUP(E1483,'學生名單(總)'!D:F,3,0),"")</f>
        <v/>
      </c>
      <c r="I1483" s="42" t="str">
        <f>IFERROR(VLOOKUP(J1483,'學生名單(總)'!D:F,3,0),"")</f>
        <v/>
      </c>
      <c r="L1483" s="40" t="s">
        <v>1760</v>
      </c>
    </row>
    <row r="1484" spans="4:12" x14ac:dyDescent="0.25">
      <c r="D1484" s="42" t="str">
        <f>IFERROR(VLOOKUP(E1484,'學生名單(總)'!D:F,3,0),"")</f>
        <v/>
      </c>
      <c r="I1484" s="42" t="str">
        <f>IFERROR(VLOOKUP(J1484,'學生名單(總)'!D:F,3,0),"")</f>
        <v/>
      </c>
      <c r="L1484" s="40" t="s">
        <v>45</v>
      </c>
    </row>
    <row r="1485" spans="4:12" x14ac:dyDescent="0.25">
      <c r="D1485" s="42" t="str">
        <f>IFERROR(VLOOKUP(E1485,'學生名單(總)'!D:F,3,0),"")</f>
        <v/>
      </c>
      <c r="I1485" s="42" t="str">
        <f>IFERROR(VLOOKUP(J1485,'學生名單(總)'!D:F,3,0),"")</f>
        <v/>
      </c>
      <c r="L1485" s="40" t="s">
        <v>984</v>
      </c>
    </row>
    <row r="1486" spans="4:12" x14ac:dyDescent="0.25">
      <c r="D1486" s="42" t="str">
        <f>IFERROR(VLOOKUP(E1486,'學生名單(總)'!D:F,3,0),"")</f>
        <v/>
      </c>
      <c r="I1486" s="42" t="str">
        <f>IFERROR(VLOOKUP(J1486,'學生名單(總)'!D:F,3,0),"")</f>
        <v/>
      </c>
      <c r="L1486" s="40" t="s">
        <v>1447</v>
      </c>
    </row>
    <row r="1487" spans="4:12" x14ac:dyDescent="0.25">
      <c r="D1487" s="42" t="str">
        <f>IFERROR(VLOOKUP(E1487,'學生名單(總)'!D:F,3,0),"")</f>
        <v/>
      </c>
      <c r="I1487" s="42" t="str">
        <f>IFERROR(VLOOKUP(J1487,'學生名單(總)'!D:F,3,0),"")</f>
        <v/>
      </c>
      <c r="L1487" s="40" t="s">
        <v>1801</v>
      </c>
    </row>
    <row r="1488" spans="4:12" x14ac:dyDescent="0.25">
      <c r="D1488" s="42" t="str">
        <f>IFERROR(VLOOKUP(E1488,'學生名單(總)'!D:F,3,0),"")</f>
        <v/>
      </c>
      <c r="I1488" s="42" t="str">
        <f>IFERROR(VLOOKUP(J1488,'學生名單(總)'!D:F,3,0),"")</f>
        <v/>
      </c>
      <c r="L1488" s="40" t="s">
        <v>1675</v>
      </c>
    </row>
    <row r="1489" spans="4:12" x14ac:dyDescent="0.25">
      <c r="D1489" s="42" t="str">
        <f>IFERROR(VLOOKUP(E1489,'學生名單(總)'!D:F,3,0),"")</f>
        <v/>
      </c>
      <c r="I1489" s="42" t="str">
        <f>IFERROR(VLOOKUP(J1489,'學生名單(總)'!D:F,3,0),"")</f>
        <v/>
      </c>
      <c r="L1489" s="40" t="s">
        <v>1208</v>
      </c>
    </row>
    <row r="1490" spans="4:12" x14ac:dyDescent="0.25">
      <c r="D1490" s="42" t="str">
        <f>IFERROR(VLOOKUP(E1490,'學生名單(總)'!D:F,3,0),"")</f>
        <v/>
      </c>
      <c r="I1490" s="42" t="str">
        <f>IFERROR(VLOOKUP(J1490,'學生名單(總)'!D:F,3,0),"")</f>
        <v/>
      </c>
      <c r="L1490" s="40" t="s">
        <v>649</v>
      </c>
    </row>
    <row r="1491" spans="4:12" x14ac:dyDescent="0.25">
      <c r="D1491" s="42" t="str">
        <f>IFERROR(VLOOKUP(E1491,'學生名單(總)'!D:F,3,0),"")</f>
        <v/>
      </c>
      <c r="I1491" s="42" t="str">
        <f>IFERROR(VLOOKUP(J1491,'學生名單(總)'!D:F,3,0),"")</f>
        <v/>
      </c>
      <c r="L1491" s="40" t="s">
        <v>1296</v>
      </c>
    </row>
    <row r="1492" spans="4:12" x14ac:dyDescent="0.25">
      <c r="D1492" s="42" t="str">
        <f>IFERROR(VLOOKUP(E1492,'學生名單(總)'!D:F,3,0),"")</f>
        <v/>
      </c>
      <c r="I1492" s="42" t="str">
        <f>IFERROR(VLOOKUP(J1492,'學生名單(總)'!D:F,3,0),"")</f>
        <v/>
      </c>
      <c r="L1492" s="40" t="s">
        <v>928</v>
      </c>
    </row>
    <row r="1493" spans="4:12" x14ac:dyDescent="0.25">
      <c r="D1493" s="42" t="str">
        <f>IFERROR(VLOOKUP(E1493,'學生名單(總)'!D:F,3,0),"")</f>
        <v/>
      </c>
      <c r="I1493" s="42" t="str">
        <f>IFERROR(VLOOKUP(J1493,'學生名單(總)'!D:F,3,0),"")</f>
        <v/>
      </c>
      <c r="L1493" s="40" t="s">
        <v>1903</v>
      </c>
    </row>
    <row r="1494" spans="4:12" x14ac:dyDescent="0.25">
      <c r="D1494" s="42" t="str">
        <f>IFERROR(VLOOKUP(E1494,'學生名單(總)'!D:F,3,0),"")</f>
        <v/>
      </c>
      <c r="I1494" s="42" t="str">
        <f>IFERROR(VLOOKUP(J1494,'學生名單(總)'!D:F,3,0),"")</f>
        <v/>
      </c>
      <c r="L1494" s="40" t="s">
        <v>1601</v>
      </c>
    </row>
    <row r="1495" spans="4:12" x14ac:dyDescent="0.25">
      <c r="D1495" s="42" t="str">
        <f>IFERROR(VLOOKUP(E1495,'學生名單(總)'!D:F,3,0),"")</f>
        <v/>
      </c>
      <c r="I1495" s="42" t="str">
        <f>IFERROR(VLOOKUP(J1495,'學生名單(總)'!D:F,3,0),"")</f>
        <v/>
      </c>
      <c r="L1495" s="40" t="s">
        <v>1825</v>
      </c>
    </row>
    <row r="1496" spans="4:12" x14ac:dyDescent="0.25">
      <c r="D1496" s="42" t="str">
        <f>IFERROR(VLOOKUP(E1496,'學生名單(總)'!D:F,3,0),"")</f>
        <v/>
      </c>
      <c r="I1496" s="42" t="str">
        <f>IFERROR(VLOOKUP(J1496,'學生名單(總)'!D:F,3,0),"")</f>
        <v/>
      </c>
      <c r="L1496" s="40" t="s">
        <v>534</v>
      </c>
    </row>
    <row r="1497" spans="4:12" x14ac:dyDescent="0.25">
      <c r="D1497" s="42" t="str">
        <f>IFERROR(VLOOKUP(E1497,'學生名單(總)'!D:F,3,0),"")</f>
        <v/>
      </c>
      <c r="I1497" s="42" t="str">
        <f>IFERROR(VLOOKUP(J1497,'學生名單(總)'!D:F,3,0),"")</f>
        <v/>
      </c>
      <c r="L1497" s="40" t="s">
        <v>2109</v>
      </c>
    </row>
    <row r="1498" spans="4:12" x14ac:dyDescent="0.25">
      <c r="D1498" s="42" t="str">
        <f>IFERROR(VLOOKUP(E1498,'學生名單(總)'!D:F,3,0),"")</f>
        <v/>
      </c>
      <c r="I1498" s="42" t="str">
        <f>IFERROR(VLOOKUP(J1498,'學生名單(總)'!D:F,3,0),"")</f>
        <v/>
      </c>
      <c r="L1498" s="40" t="s">
        <v>955</v>
      </c>
    </row>
    <row r="1499" spans="4:12" x14ac:dyDescent="0.25">
      <c r="D1499" s="42" t="str">
        <f>IFERROR(VLOOKUP(E1499,'學生名單(總)'!D:F,3,0),"")</f>
        <v/>
      </c>
      <c r="I1499" s="42" t="str">
        <f>IFERROR(VLOOKUP(J1499,'學生名單(總)'!D:F,3,0),"")</f>
        <v/>
      </c>
      <c r="L1499" s="40" t="s">
        <v>898</v>
      </c>
    </row>
    <row r="1500" spans="4:12" x14ac:dyDescent="0.25">
      <c r="D1500" s="42" t="str">
        <f>IFERROR(VLOOKUP(E1500,'學生名單(總)'!D:F,3,0),"")</f>
        <v/>
      </c>
      <c r="I1500" s="42" t="str">
        <f>IFERROR(VLOOKUP(J1500,'學生名單(總)'!D:F,3,0),"")</f>
        <v/>
      </c>
      <c r="L1500" s="40" t="s">
        <v>785</v>
      </c>
    </row>
    <row r="1501" spans="4:12" x14ac:dyDescent="0.25">
      <c r="D1501" s="42" t="str">
        <f>IFERROR(VLOOKUP(E1501,'學生名單(總)'!D:F,3,0),"")</f>
        <v/>
      </c>
      <c r="I1501" s="42" t="str">
        <f>IFERROR(VLOOKUP(J1501,'學生名單(總)'!D:F,3,0),"")</f>
        <v/>
      </c>
      <c r="L1501" s="40" t="s">
        <v>209</v>
      </c>
    </row>
    <row r="1502" spans="4:12" x14ac:dyDescent="0.25">
      <c r="D1502" s="42" t="str">
        <f>IFERROR(VLOOKUP(E1502,'學生名單(總)'!D:F,3,0),"")</f>
        <v/>
      </c>
      <c r="I1502" s="42" t="str">
        <f>IFERROR(VLOOKUP(J1502,'學生名單(總)'!D:F,3,0),"")</f>
        <v/>
      </c>
      <c r="L1502" s="40" t="s">
        <v>1217</v>
      </c>
    </row>
    <row r="1503" spans="4:12" x14ac:dyDescent="0.25">
      <c r="D1503" s="42" t="str">
        <f>IFERROR(VLOOKUP(E1503,'學生名單(總)'!D:F,3,0),"")</f>
        <v/>
      </c>
      <c r="I1503" s="42" t="str">
        <f>IFERROR(VLOOKUP(J1503,'學生名單(總)'!D:F,3,0),"")</f>
        <v/>
      </c>
      <c r="L1503" s="40" t="s">
        <v>472</v>
      </c>
    </row>
    <row r="1504" spans="4:12" x14ac:dyDescent="0.25">
      <c r="D1504" s="42" t="str">
        <f>IFERROR(VLOOKUP(E1504,'學生名單(總)'!D:F,3,0),"")</f>
        <v/>
      </c>
      <c r="I1504" s="42" t="str">
        <f>IFERROR(VLOOKUP(J1504,'學生名單(總)'!D:F,3,0),"")</f>
        <v/>
      </c>
      <c r="L1504" s="40" t="s">
        <v>1501</v>
      </c>
    </row>
    <row r="1505" spans="4:12" x14ac:dyDescent="0.25">
      <c r="D1505" s="42" t="str">
        <f>IFERROR(VLOOKUP(E1505,'學生名單(總)'!D:F,3,0),"")</f>
        <v/>
      </c>
      <c r="I1505" s="42" t="str">
        <f>IFERROR(VLOOKUP(J1505,'學生名單(總)'!D:F,3,0),"")</f>
        <v/>
      </c>
      <c r="L1505" s="40" t="s">
        <v>1927</v>
      </c>
    </row>
    <row r="1506" spans="4:12" x14ac:dyDescent="0.25">
      <c r="D1506" s="42" t="str">
        <f>IFERROR(VLOOKUP(E1506,'學生名單(總)'!D:F,3,0),"")</f>
        <v/>
      </c>
      <c r="I1506" s="42" t="str">
        <f>IFERROR(VLOOKUP(J1506,'學生名單(總)'!D:F,3,0),"")</f>
        <v/>
      </c>
      <c r="L1506" s="40" t="s">
        <v>650</v>
      </c>
    </row>
    <row r="1507" spans="4:12" x14ac:dyDescent="0.25">
      <c r="D1507" s="42" t="str">
        <f>IFERROR(VLOOKUP(E1507,'學生名單(總)'!D:F,3,0),"")</f>
        <v/>
      </c>
      <c r="I1507" s="42" t="str">
        <f>IFERROR(VLOOKUP(J1507,'學生名單(總)'!D:F,3,0),"")</f>
        <v/>
      </c>
      <c r="L1507" s="40" t="s">
        <v>1457</v>
      </c>
    </row>
    <row r="1508" spans="4:12" x14ac:dyDescent="0.25">
      <c r="D1508" s="42" t="str">
        <f>IFERROR(VLOOKUP(E1508,'學生名單(總)'!D:F,3,0),"")</f>
        <v/>
      </c>
      <c r="I1508" s="42" t="str">
        <f>IFERROR(VLOOKUP(J1508,'學生名單(總)'!D:F,3,0),"")</f>
        <v/>
      </c>
      <c r="L1508" s="40" t="s">
        <v>473</v>
      </c>
    </row>
    <row r="1509" spans="4:12" x14ac:dyDescent="0.25">
      <c r="D1509" s="42" t="str">
        <f>IFERROR(VLOOKUP(E1509,'學生名單(總)'!D:F,3,0),"")</f>
        <v/>
      </c>
      <c r="I1509" s="42" t="str">
        <f>IFERROR(VLOOKUP(J1509,'學生名單(總)'!D:F,3,0),"")</f>
        <v/>
      </c>
      <c r="L1509" s="40" t="s">
        <v>1490</v>
      </c>
    </row>
    <row r="1510" spans="4:12" x14ac:dyDescent="0.25">
      <c r="D1510" s="42" t="str">
        <f>IFERROR(VLOOKUP(E1510,'學生名單(總)'!D:F,3,0),"")</f>
        <v/>
      </c>
      <c r="I1510" s="42" t="str">
        <f>IFERROR(VLOOKUP(J1510,'學生名單(總)'!D:F,3,0),"")</f>
        <v/>
      </c>
      <c r="L1510" s="40" t="s">
        <v>1545</v>
      </c>
    </row>
    <row r="1511" spans="4:12" x14ac:dyDescent="0.25">
      <c r="D1511" s="42" t="str">
        <f>IFERROR(VLOOKUP(E1511,'學生名單(總)'!D:F,3,0),"")</f>
        <v/>
      </c>
      <c r="I1511" s="42" t="str">
        <f>IFERROR(VLOOKUP(J1511,'學生名單(總)'!D:F,3,0),"")</f>
        <v/>
      </c>
      <c r="L1511" s="40" t="s">
        <v>401</v>
      </c>
    </row>
    <row r="1512" spans="4:12" x14ac:dyDescent="0.25">
      <c r="D1512" s="42" t="str">
        <f>IFERROR(VLOOKUP(E1512,'學生名單(總)'!D:F,3,0),"")</f>
        <v/>
      </c>
      <c r="I1512" s="42" t="str">
        <f>IFERROR(VLOOKUP(J1512,'學生名單(總)'!D:F,3,0),"")</f>
        <v/>
      </c>
      <c r="L1512" s="40" t="s">
        <v>1432</v>
      </c>
    </row>
    <row r="1513" spans="4:12" x14ac:dyDescent="0.25">
      <c r="D1513" s="42" t="str">
        <f>IFERROR(VLOOKUP(E1513,'學生名單(總)'!D:F,3,0),"")</f>
        <v/>
      </c>
      <c r="I1513" s="42" t="str">
        <f>IFERROR(VLOOKUP(J1513,'學生名單(總)'!D:F,3,0),"")</f>
        <v/>
      </c>
      <c r="L1513" s="40" t="s">
        <v>155</v>
      </c>
    </row>
    <row r="1514" spans="4:12" x14ac:dyDescent="0.25">
      <c r="D1514" s="42" t="str">
        <f>IFERROR(VLOOKUP(E1514,'學生名單(總)'!D:F,3,0),"")</f>
        <v/>
      </c>
      <c r="I1514" s="42" t="str">
        <f>IFERROR(VLOOKUP(J1514,'學生名單(總)'!D:F,3,0),"")</f>
        <v/>
      </c>
      <c r="L1514" s="40" t="s">
        <v>505</v>
      </c>
    </row>
    <row r="1515" spans="4:12" x14ac:dyDescent="0.25">
      <c r="D1515" s="42" t="str">
        <f>IFERROR(VLOOKUP(E1515,'學生名單(總)'!D:F,3,0),"")</f>
        <v/>
      </c>
      <c r="I1515" s="42" t="str">
        <f>IFERROR(VLOOKUP(J1515,'學生名單(總)'!D:F,3,0),"")</f>
        <v/>
      </c>
      <c r="L1515" s="40" t="s">
        <v>816</v>
      </c>
    </row>
    <row r="1516" spans="4:12" x14ac:dyDescent="0.25">
      <c r="D1516" s="42" t="str">
        <f>IFERROR(VLOOKUP(E1516,'學生名單(總)'!D:F,3,0),"")</f>
        <v/>
      </c>
      <c r="I1516" s="42" t="str">
        <f>IFERROR(VLOOKUP(J1516,'學生名單(總)'!D:F,3,0),"")</f>
        <v/>
      </c>
      <c r="L1516" s="40" t="s">
        <v>816</v>
      </c>
    </row>
    <row r="1517" spans="4:12" x14ac:dyDescent="0.25">
      <c r="D1517" s="42" t="str">
        <f>IFERROR(VLOOKUP(E1517,'學生名單(總)'!D:F,3,0),"")</f>
        <v/>
      </c>
      <c r="I1517" s="42" t="str">
        <f>IFERROR(VLOOKUP(J1517,'學生名單(總)'!D:F,3,0),"")</f>
        <v/>
      </c>
      <c r="L1517" s="40" t="s">
        <v>1904</v>
      </c>
    </row>
    <row r="1518" spans="4:12" x14ac:dyDescent="0.25">
      <c r="D1518" s="42" t="str">
        <f>IFERROR(VLOOKUP(E1518,'學生名單(總)'!D:F,3,0),"")</f>
        <v/>
      </c>
      <c r="I1518" s="42" t="str">
        <f>IFERROR(VLOOKUP(J1518,'學生名單(總)'!D:F,3,0),"")</f>
        <v/>
      </c>
      <c r="L1518" s="40" t="s">
        <v>474</v>
      </c>
    </row>
    <row r="1519" spans="4:12" x14ac:dyDescent="0.25">
      <c r="D1519" s="42" t="str">
        <f>IFERROR(VLOOKUP(E1519,'學生名單(總)'!D:F,3,0),"")</f>
        <v/>
      </c>
      <c r="I1519" s="42" t="str">
        <f>IFERROR(VLOOKUP(J1519,'學生名單(總)'!D:F,3,0),"")</f>
        <v/>
      </c>
      <c r="L1519" s="40" t="s">
        <v>1949</v>
      </c>
    </row>
    <row r="1520" spans="4:12" x14ac:dyDescent="0.25">
      <c r="D1520" s="42" t="str">
        <f>IFERROR(VLOOKUP(E1520,'學生名單(總)'!D:F,3,0),"")</f>
        <v/>
      </c>
      <c r="I1520" s="42" t="str">
        <f>IFERROR(VLOOKUP(J1520,'學生名單(總)'!D:F,3,0),"")</f>
        <v/>
      </c>
      <c r="L1520" s="40" t="s">
        <v>1676</v>
      </c>
    </row>
    <row r="1521" spans="4:12" x14ac:dyDescent="0.25">
      <c r="D1521" s="42" t="str">
        <f>IFERROR(VLOOKUP(E1521,'學生名單(總)'!D:F,3,0),"")</f>
        <v/>
      </c>
      <c r="I1521" s="42" t="str">
        <f>IFERROR(VLOOKUP(J1521,'學生名單(總)'!D:F,3,0),"")</f>
        <v/>
      </c>
      <c r="L1521" s="40" t="s">
        <v>1625</v>
      </c>
    </row>
    <row r="1522" spans="4:12" x14ac:dyDescent="0.25">
      <c r="D1522" s="42" t="str">
        <f>IFERROR(VLOOKUP(E1522,'學生名單(總)'!D:F,3,0),"")</f>
        <v/>
      </c>
      <c r="I1522" s="42" t="str">
        <f>IFERROR(VLOOKUP(J1522,'學生名單(總)'!D:F,3,0),"")</f>
        <v/>
      </c>
      <c r="L1522" s="40" t="s">
        <v>296</v>
      </c>
    </row>
    <row r="1523" spans="4:12" x14ac:dyDescent="0.25">
      <c r="D1523" s="42" t="str">
        <f>IFERROR(VLOOKUP(E1523,'學生名單(總)'!D:F,3,0),"")</f>
        <v/>
      </c>
      <c r="I1523" s="42" t="str">
        <f>IFERROR(VLOOKUP(J1523,'學生名單(總)'!D:F,3,0),"")</f>
        <v/>
      </c>
      <c r="L1523" s="40" t="s">
        <v>1546</v>
      </c>
    </row>
    <row r="1524" spans="4:12" x14ac:dyDescent="0.25">
      <c r="D1524" s="42" t="str">
        <f>IFERROR(VLOOKUP(E1524,'學生名單(總)'!D:F,3,0),"")</f>
        <v/>
      </c>
      <c r="I1524" s="42" t="str">
        <f>IFERROR(VLOOKUP(J1524,'學生名單(總)'!D:F,3,0),"")</f>
        <v/>
      </c>
      <c r="L1524" s="40" t="s">
        <v>221</v>
      </c>
    </row>
    <row r="1525" spans="4:12" x14ac:dyDescent="0.25">
      <c r="D1525" s="42" t="str">
        <f>IFERROR(VLOOKUP(E1525,'學生名單(總)'!D:F,3,0),"")</f>
        <v/>
      </c>
      <c r="I1525" s="42" t="str">
        <f>IFERROR(VLOOKUP(J1525,'學生名單(總)'!D:F,3,0),"")</f>
        <v/>
      </c>
      <c r="L1525" s="40" t="s">
        <v>847</v>
      </c>
    </row>
    <row r="1526" spans="4:12" x14ac:dyDescent="0.25">
      <c r="D1526" s="42" t="str">
        <f>IFERROR(VLOOKUP(E1526,'學生名單(總)'!D:F,3,0),"")</f>
        <v/>
      </c>
      <c r="I1526" s="42" t="str">
        <f>IFERROR(VLOOKUP(J1526,'學生名單(總)'!D:F,3,0),"")</f>
        <v/>
      </c>
      <c r="L1526" s="40" t="s">
        <v>1809</v>
      </c>
    </row>
    <row r="1527" spans="4:12" x14ac:dyDescent="0.25">
      <c r="D1527" s="42" t="str">
        <f>IFERROR(VLOOKUP(E1527,'學生名單(總)'!D:F,3,0),"")</f>
        <v/>
      </c>
      <c r="I1527" s="42" t="str">
        <f>IFERROR(VLOOKUP(J1527,'學生名單(總)'!D:F,3,0),"")</f>
        <v/>
      </c>
      <c r="L1527" s="40" t="s">
        <v>1107</v>
      </c>
    </row>
    <row r="1528" spans="4:12" x14ac:dyDescent="0.25">
      <c r="D1528" s="42" t="str">
        <f>IFERROR(VLOOKUP(E1528,'學生名單(總)'!D:F,3,0),"")</f>
        <v/>
      </c>
      <c r="I1528" s="42" t="str">
        <f>IFERROR(VLOOKUP(J1528,'學生名單(總)'!D:F,3,0),"")</f>
        <v/>
      </c>
      <c r="L1528" s="40" t="s">
        <v>565</v>
      </c>
    </row>
    <row r="1529" spans="4:12" x14ac:dyDescent="0.25">
      <c r="D1529" s="42" t="str">
        <f>IFERROR(VLOOKUP(E1529,'學生名單(總)'!D:F,3,0),"")</f>
        <v/>
      </c>
      <c r="I1529" s="42" t="str">
        <f>IFERROR(VLOOKUP(J1529,'學生名單(總)'!D:F,3,0),"")</f>
        <v/>
      </c>
      <c r="L1529" s="40" t="s">
        <v>689</v>
      </c>
    </row>
    <row r="1530" spans="4:12" x14ac:dyDescent="0.25">
      <c r="D1530" s="42" t="str">
        <f>IFERROR(VLOOKUP(E1530,'學生名單(總)'!D:F,3,0),"")</f>
        <v/>
      </c>
      <c r="I1530" s="42" t="str">
        <f>IFERROR(VLOOKUP(J1530,'學生名單(總)'!D:F,3,0),"")</f>
        <v/>
      </c>
      <c r="L1530" s="40" t="s">
        <v>1950</v>
      </c>
    </row>
    <row r="1531" spans="4:12" x14ac:dyDescent="0.25">
      <c r="D1531" s="42" t="str">
        <f>IFERROR(VLOOKUP(E1531,'學生名單(總)'!D:F,3,0),"")</f>
        <v/>
      </c>
      <c r="I1531" s="42" t="str">
        <f>IFERROR(VLOOKUP(J1531,'學生名單(總)'!D:F,3,0),"")</f>
        <v/>
      </c>
      <c r="L1531" s="40" t="s">
        <v>566</v>
      </c>
    </row>
    <row r="1532" spans="4:12" x14ac:dyDescent="0.25">
      <c r="D1532" s="42" t="str">
        <f>IFERROR(VLOOKUP(E1532,'學生名單(總)'!D:F,3,0),"")</f>
        <v/>
      </c>
      <c r="I1532" s="42" t="str">
        <f>IFERROR(VLOOKUP(J1532,'學生名單(總)'!D:F,3,0),"")</f>
        <v/>
      </c>
      <c r="L1532" s="40" t="s">
        <v>535</v>
      </c>
    </row>
    <row r="1533" spans="4:12" x14ac:dyDescent="0.25">
      <c r="D1533" s="42" t="str">
        <f>IFERROR(VLOOKUP(E1533,'學生名單(總)'!D:F,3,0),"")</f>
        <v/>
      </c>
      <c r="I1533" s="42" t="str">
        <f>IFERROR(VLOOKUP(J1533,'學生名單(總)'!D:F,3,0),"")</f>
        <v/>
      </c>
      <c r="L1533" s="40" t="s">
        <v>47</v>
      </c>
    </row>
    <row r="1534" spans="4:12" x14ac:dyDescent="0.25">
      <c r="D1534" s="42" t="str">
        <f>IFERROR(VLOOKUP(E1534,'學生名單(總)'!D:F,3,0),"")</f>
        <v/>
      </c>
      <c r="I1534" s="42" t="str">
        <f>IFERROR(VLOOKUP(J1534,'學生名單(總)'!D:F,3,0),"")</f>
        <v/>
      </c>
      <c r="L1534" s="40" t="s">
        <v>1654</v>
      </c>
    </row>
    <row r="1535" spans="4:12" x14ac:dyDescent="0.25">
      <c r="D1535" s="42" t="str">
        <f>IFERROR(VLOOKUP(E1535,'學生名單(總)'!D:F,3,0),"")</f>
        <v/>
      </c>
      <c r="I1535" s="42" t="str">
        <f>IFERROR(VLOOKUP(J1535,'學生名單(總)'!D:F,3,0),"")</f>
        <v/>
      </c>
      <c r="L1535" s="40" t="s">
        <v>1644</v>
      </c>
    </row>
    <row r="1536" spans="4:12" x14ac:dyDescent="0.25">
      <c r="D1536" s="42" t="str">
        <f>IFERROR(VLOOKUP(E1536,'學生名單(總)'!D:F,3,0),"")</f>
        <v/>
      </c>
      <c r="I1536" s="42" t="str">
        <f>IFERROR(VLOOKUP(J1536,'學生名單(總)'!D:F,3,0),"")</f>
        <v/>
      </c>
      <c r="L1536" s="40" t="s">
        <v>536</v>
      </c>
    </row>
    <row r="1537" spans="4:12" x14ac:dyDescent="0.25">
      <c r="D1537" s="42" t="str">
        <f>IFERROR(VLOOKUP(E1537,'學生名單(總)'!D:F,3,0),"")</f>
        <v/>
      </c>
      <c r="I1537" s="42" t="str">
        <f>IFERROR(VLOOKUP(J1537,'學生名單(總)'!D:F,3,0),"")</f>
        <v/>
      </c>
      <c r="L1537" s="40" t="s">
        <v>1802</v>
      </c>
    </row>
    <row r="1538" spans="4:12" x14ac:dyDescent="0.25">
      <c r="D1538" s="42" t="str">
        <f>IFERROR(VLOOKUP(E1538,'學生名單(總)'!D:F,3,0),"")</f>
        <v/>
      </c>
      <c r="I1538" s="42" t="str">
        <f>IFERROR(VLOOKUP(J1538,'學生名單(總)'!D:F,3,0),"")</f>
        <v/>
      </c>
      <c r="L1538" s="40" t="s">
        <v>1209</v>
      </c>
    </row>
    <row r="1539" spans="4:12" x14ac:dyDescent="0.25">
      <c r="D1539" s="42" t="str">
        <f>IFERROR(VLOOKUP(E1539,'學生名單(總)'!D:F,3,0),"")</f>
        <v/>
      </c>
      <c r="I1539" s="42" t="str">
        <f>IFERROR(VLOOKUP(J1539,'學生名單(總)'!D:F,3,0),"")</f>
        <v/>
      </c>
      <c r="L1539" s="40" t="s">
        <v>567</v>
      </c>
    </row>
    <row r="1540" spans="4:12" x14ac:dyDescent="0.25">
      <c r="D1540" s="42" t="str">
        <f>IFERROR(VLOOKUP(E1540,'學生名單(總)'!D:F,3,0),"")</f>
        <v/>
      </c>
      <c r="I1540" s="42" t="str">
        <f>IFERROR(VLOOKUP(J1540,'學生名單(總)'!D:F,3,0),"")</f>
        <v/>
      </c>
      <c r="L1540" s="40" t="s">
        <v>169</v>
      </c>
    </row>
    <row r="1541" spans="4:12" x14ac:dyDescent="0.25">
      <c r="D1541" s="42" t="str">
        <f>IFERROR(VLOOKUP(E1541,'學生名單(總)'!D:F,3,0),"")</f>
        <v/>
      </c>
      <c r="I1541" s="42" t="str">
        <f>IFERROR(VLOOKUP(J1541,'學生名單(總)'!D:F,3,0),"")</f>
        <v/>
      </c>
      <c r="L1541" s="40" t="s">
        <v>876</v>
      </c>
    </row>
    <row r="1542" spans="4:12" x14ac:dyDescent="0.25">
      <c r="D1542" s="42" t="str">
        <f>IFERROR(VLOOKUP(E1542,'學生名單(總)'!D:F,3,0),"")</f>
        <v/>
      </c>
      <c r="I1542" s="42" t="str">
        <f>IFERROR(VLOOKUP(J1542,'學生名單(總)'!D:F,3,0),"")</f>
        <v/>
      </c>
      <c r="L1542" s="40" t="s">
        <v>180</v>
      </c>
    </row>
    <row r="1543" spans="4:12" x14ac:dyDescent="0.25">
      <c r="D1543" s="42" t="str">
        <f>IFERROR(VLOOKUP(E1543,'學生名單(總)'!D:F,3,0),"")</f>
        <v/>
      </c>
      <c r="I1543" s="42" t="str">
        <f>IFERROR(VLOOKUP(J1543,'學生名單(總)'!D:F,3,0),"")</f>
        <v/>
      </c>
      <c r="L1543" s="40" t="s">
        <v>440</v>
      </c>
    </row>
    <row r="1544" spans="4:12" x14ac:dyDescent="0.25">
      <c r="D1544" s="42" t="str">
        <f>IFERROR(VLOOKUP(E1544,'學生名單(總)'!D:F,3,0),"")</f>
        <v/>
      </c>
      <c r="I1544" s="42" t="str">
        <f>IFERROR(VLOOKUP(J1544,'學生名單(總)'!D:F,3,0),"")</f>
        <v/>
      </c>
      <c r="L1544" s="40" t="s">
        <v>322</v>
      </c>
    </row>
    <row r="1545" spans="4:12" x14ac:dyDescent="0.25">
      <c r="D1545" s="42" t="str">
        <f>IFERROR(VLOOKUP(E1545,'學生名單(總)'!D:F,3,0),"")</f>
        <v/>
      </c>
      <c r="I1545" s="42" t="str">
        <f>IFERROR(VLOOKUP(J1545,'學生名單(總)'!D:F,3,0),"")</f>
        <v/>
      </c>
      <c r="L1545" s="40" t="s">
        <v>832</v>
      </c>
    </row>
    <row r="1546" spans="4:12" x14ac:dyDescent="0.25">
      <c r="D1546" s="42" t="str">
        <f>IFERROR(VLOOKUP(E1546,'學生名單(總)'!D:F,3,0),"")</f>
        <v/>
      </c>
      <c r="I1546" s="42" t="str">
        <f>IFERROR(VLOOKUP(J1546,'學生名單(總)'!D:F,3,0),"")</f>
        <v/>
      </c>
      <c r="L1546" s="40" t="s">
        <v>985</v>
      </c>
    </row>
    <row r="1547" spans="4:12" x14ac:dyDescent="0.25">
      <c r="D1547" s="42" t="str">
        <f>IFERROR(VLOOKUP(E1547,'學生名單(總)'!D:F,3,0),"")</f>
        <v/>
      </c>
      <c r="I1547" s="42" t="str">
        <f>IFERROR(VLOOKUP(J1547,'學生名單(總)'!D:F,3,0),"")</f>
        <v/>
      </c>
      <c r="L1547" s="40" t="s">
        <v>686</v>
      </c>
    </row>
    <row r="1548" spans="4:12" x14ac:dyDescent="0.25">
      <c r="D1548" s="42" t="str">
        <f>IFERROR(VLOOKUP(E1548,'學生名單(總)'!D:F,3,0),"")</f>
        <v/>
      </c>
      <c r="I1548" s="42" t="str">
        <f>IFERROR(VLOOKUP(J1548,'學生名單(總)'!D:F,3,0),"")</f>
        <v/>
      </c>
      <c r="L1548" s="40" t="s">
        <v>1480</v>
      </c>
    </row>
    <row r="1549" spans="4:12" x14ac:dyDescent="0.25">
      <c r="D1549" s="42" t="str">
        <f>IFERROR(VLOOKUP(E1549,'學生名單(總)'!D:F,3,0),"")</f>
        <v/>
      </c>
      <c r="I1549" s="42" t="str">
        <f>IFERROR(VLOOKUP(J1549,'學生名單(總)'!D:F,3,0),"")</f>
        <v/>
      </c>
      <c r="L1549" s="40" t="s">
        <v>1645</v>
      </c>
    </row>
    <row r="1550" spans="4:12" x14ac:dyDescent="0.25">
      <c r="D1550" s="42" t="str">
        <f>IFERROR(VLOOKUP(E1550,'學生名單(總)'!D:F,3,0),"")</f>
        <v/>
      </c>
      <c r="I1550" s="42" t="str">
        <f>IFERROR(VLOOKUP(J1550,'學生名單(總)'!D:F,3,0),"")</f>
        <v/>
      </c>
      <c r="L1550" s="40" t="s">
        <v>1646</v>
      </c>
    </row>
    <row r="1551" spans="4:12" x14ac:dyDescent="0.25">
      <c r="D1551" s="42" t="str">
        <f>IFERROR(VLOOKUP(E1551,'學生名單(總)'!D:F,3,0),"")</f>
        <v/>
      </c>
      <c r="I1551" s="42" t="str">
        <f>IFERROR(VLOOKUP(J1551,'學生名單(總)'!D:F,3,0),"")</f>
        <v/>
      </c>
      <c r="L1551" s="40" t="s">
        <v>956</v>
      </c>
    </row>
    <row r="1552" spans="4:12" x14ac:dyDescent="0.25">
      <c r="D1552" s="42" t="str">
        <f>IFERROR(VLOOKUP(E1552,'學生名單(總)'!D:F,3,0),"")</f>
        <v/>
      </c>
      <c r="I1552" s="42" t="str">
        <f>IFERROR(VLOOKUP(J1552,'學生名單(總)'!D:F,3,0),"")</f>
        <v/>
      </c>
      <c r="L1552" s="40" t="s">
        <v>1146</v>
      </c>
    </row>
    <row r="1553" spans="4:12" x14ac:dyDescent="0.25">
      <c r="D1553" s="42" t="str">
        <f>IFERROR(VLOOKUP(E1553,'學生名單(總)'!D:F,3,0),"")</f>
        <v/>
      </c>
      <c r="I1553" s="42" t="str">
        <f>IFERROR(VLOOKUP(J1553,'學生名單(總)'!D:F,3,0),"")</f>
        <v/>
      </c>
      <c r="L1553" s="40" t="s">
        <v>1056</v>
      </c>
    </row>
    <row r="1554" spans="4:12" x14ac:dyDescent="0.25">
      <c r="D1554" s="42" t="str">
        <f>IFERROR(VLOOKUP(E1554,'學生名單(總)'!D:F,3,0),"")</f>
        <v/>
      </c>
      <c r="I1554" s="42" t="str">
        <f>IFERROR(VLOOKUP(J1554,'學生名單(總)'!D:F,3,0),"")</f>
        <v/>
      </c>
      <c r="L1554" s="40" t="s">
        <v>323</v>
      </c>
    </row>
    <row r="1555" spans="4:12" x14ac:dyDescent="0.25">
      <c r="D1555" s="42" t="str">
        <f>IFERROR(VLOOKUP(E1555,'學生名單(總)'!D:F,3,0),"")</f>
        <v/>
      </c>
      <c r="I1555" s="42" t="str">
        <f>IFERROR(VLOOKUP(J1555,'學生名單(總)'!D:F,3,0),"")</f>
        <v/>
      </c>
      <c r="L1555" s="40" t="s">
        <v>1175</v>
      </c>
    </row>
    <row r="1556" spans="4:12" x14ac:dyDescent="0.25">
      <c r="D1556" s="42" t="str">
        <f>IFERROR(VLOOKUP(E1556,'學生名單(總)'!D:F,3,0),"")</f>
        <v/>
      </c>
      <c r="I1556" s="42" t="str">
        <f>IFERROR(VLOOKUP(J1556,'學生名單(總)'!D:F,3,0),"")</f>
        <v/>
      </c>
      <c r="L1556" s="40" t="s">
        <v>1655</v>
      </c>
    </row>
    <row r="1557" spans="4:12" x14ac:dyDescent="0.25">
      <c r="D1557" s="42" t="str">
        <f>IFERROR(VLOOKUP(E1557,'學生名單(總)'!D:F,3,0),"")</f>
        <v/>
      </c>
      <c r="I1557" s="42" t="str">
        <f>IFERROR(VLOOKUP(J1557,'學生名單(總)'!D:F,3,0),"")</f>
        <v/>
      </c>
      <c r="L1557" s="40" t="s">
        <v>1491</v>
      </c>
    </row>
    <row r="1558" spans="4:12" x14ac:dyDescent="0.25">
      <c r="D1558" s="42" t="str">
        <f>IFERROR(VLOOKUP(E1558,'學生名單(總)'!D:F,3,0),"")</f>
        <v/>
      </c>
      <c r="I1558" s="42" t="str">
        <f>IFERROR(VLOOKUP(J1558,'學生名單(總)'!D:F,3,0),"")</f>
        <v/>
      </c>
      <c r="L1558" s="40" t="s">
        <v>1617</v>
      </c>
    </row>
    <row r="1559" spans="4:12" x14ac:dyDescent="0.25">
      <c r="D1559" s="42" t="str">
        <f>IFERROR(VLOOKUP(E1559,'學生名單(總)'!D:F,3,0),"")</f>
        <v/>
      </c>
      <c r="I1559" s="42" t="str">
        <f>IFERROR(VLOOKUP(J1559,'學生名單(總)'!D:F,3,0),"")</f>
        <v/>
      </c>
      <c r="L1559" s="40" t="s">
        <v>695</v>
      </c>
    </row>
    <row r="1560" spans="4:12" x14ac:dyDescent="0.25">
      <c r="D1560" s="42" t="str">
        <f>IFERROR(VLOOKUP(E1560,'學生名單(總)'!D:F,3,0),"")</f>
        <v/>
      </c>
      <c r="I1560" s="42" t="str">
        <f>IFERROR(VLOOKUP(J1560,'學生名單(總)'!D:F,3,0),"")</f>
        <v/>
      </c>
      <c r="L1560" s="40" t="s">
        <v>727</v>
      </c>
    </row>
    <row r="1561" spans="4:12" x14ac:dyDescent="0.25">
      <c r="D1561" s="42" t="str">
        <f>IFERROR(VLOOKUP(E1561,'學生名單(總)'!D:F,3,0),"")</f>
        <v/>
      </c>
      <c r="I1561" s="42" t="str">
        <f>IFERROR(VLOOKUP(J1561,'學生名單(總)'!D:F,3,0),"")</f>
        <v/>
      </c>
      <c r="L1561" s="40" t="s">
        <v>1656</v>
      </c>
    </row>
    <row r="1562" spans="4:12" x14ac:dyDescent="0.25">
      <c r="D1562" s="42" t="str">
        <f>IFERROR(VLOOKUP(E1562,'學生名單(總)'!D:F,3,0),"")</f>
        <v/>
      </c>
      <c r="I1562" s="42" t="str">
        <f>IFERROR(VLOOKUP(J1562,'學生名單(總)'!D:F,3,0),"")</f>
        <v/>
      </c>
      <c r="L1562" s="40" t="s">
        <v>1017</v>
      </c>
    </row>
    <row r="1563" spans="4:12" x14ac:dyDescent="0.25">
      <c r="D1563" s="42" t="str">
        <f>IFERROR(VLOOKUP(E1563,'學生名單(總)'!D:F,3,0),"")</f>
        <v/>
      </c>
      <c r="I1563" s="42" t="str">
        <f>IFERROR(VLOOKUP(J1563,'學生名單(總)'!D:F,3,0),"")</f>
        <v/>
      </c>
      <c r="L1563" s="40" t="s">
        <v>651</v>
      </c>
    </row>
    <row r="1564" spans="4:12" x14ac:dyDescent="0.25">
      <c r="D1564" s="42" t="str">
        <f>IFERROR(VLOOKUP(E1564,'學生名單(總)'!D:F,3,0),"")</f>
        <v/>
      </c>
      <c r="I1564" s="42" t="str">
        <f>IFERROR(VLOOKUP(J1564,'學生名單(總)'!D:F,3,0),"")</f>
        <v/>
      </c>
      <c r="L1564" s="40" t="s">
        <v>537</v>
      </c>
    </row>
    <row r="1565" spans="4:12" x14ac:dyDescent="0.25">
      <c r="D1565" s="42" t="str">
        <f>IFERROR(VLOOKUP(E1565,'學生名單(總)'!D:F,3,0),"")</f>
        <v/>
      </c>
      <c r="I1565" s="42" t="str">
        <f>IFERROR(VLOOKUP(J1565,'學生名單(總)'!D:F,3,0),"")</f>
        <v/>
      </c>
      <c r="L1565" s="40" t="s">
        <v>1647</v>
      </c>
    </row>
    <row r="1566" spans="4:12" x14ac:dyDescent="0.25">
      <c r="D1566" s="42" t="str">
        <f>IFERROR(VLOOKUP(E1566,'學生名單(總)'!D:F,3,0),"")</f>
        <v/>
      </c>
      <c r="I1566" s="42" t="str">
        <f>IFERROR(VLOOKUP(J1566,'學生名單(總)'!D:F,3,0),"")</f>
        <v/>
      </c>
      <c r="L1566" s="40" t="s">
        <v>1102</v>
      </c>
    </row>
    <row r="1567" spans="4:12" x14ac:dyDescent="0.25">
      <c r="D1567" s="42" t="str">
        <f>IFERROR(VLOOKUP(E1567,'學生名單(總)'!D:F,3,0),"")</f>
        <v/>
      </c>
      <c r="I1567" s="42" t="str">
        <f>IFERROR(VLOOKUP(J1567,'學生名單(總)'!D:F,3,0),"")</f>
        <v/>
      </c>
      <c r="L1567" s="40" t="s">
        <v>877</v>
      </c>
    </row>
    <row r="1568" spans="4:12" x14ac:dyDescent="0.25">
      <c r="D1568" s="42" t="str">
        <f>IFERROR(VLOOKUP(E1568,'學生名單(總)'!D:F,3,0),"")</f>
        <v/>
      </c>
      <c r="I1568" s="42" t="str">
        <f>IFERROR(VLOOKUP(J1568,'學生名單(總)'!D:F,3,0),"")</f>
        <v/>
      </c>
      <c r="L1568" s="40" t="s">
        <v>1577</v>
      </c>
    </row>
    <row r="1569" spans="4:12" x14ac:dyDescent="0.25">
      <c r="D1569" s="42" t="str">
        <f>IFERROR(VLOOKUP(E1569,'學生名單(總)'!D:F,3,0),"")</f>
        <v/>
      </c>
      <c r="I1569" s="42" t="str">
        <f>IFERROR(VLOOKUP(J1569,'學生名單(總)'!D:F,3,0),"")</f>
        <v/>
      </c>
      <c r="L1569" s="40" t="s">
        <v>91</v>
      </c>
    </row>
    <row r="1570" spans="4:12" x14ac:dyDescent="0.25">
      <c r="D1570" s="42" t="str">
        <f>IFERROR(VLOOKUP(E1570,'學生名單(總)'!D:F,3,0),"")</f>
        <v/>
      </c>
      <c r="I1570" s="42" t="str">
        <f>IFERROR(VLOOKUP(J1570,'學生名單(總)'!D:F,3,0),"")</f>
        <v/>
      </c>
      <c r="L1570" s="40" t="s">
        <v>1492</v>
      </c>
    </row>
    <row r="1571" spans="4:12" x14ac:dyDescent="0.25">
      <c r="D1571" s="42" t="str">
        <f>IFERROR(VLOOKUP(E1571,'學生名單(總)'!D:F,3,0),"")</f>
        <v/>
      </c>
      <c r="I1571" s="42" t="str">
        <f>IFERROR(VLOOKUP(J1571,'學生名單(總)'!D:F,3,0),"")</f>
        <v/>
      </c>
      <c r="L1571" s="40" t="s">
        <v>1704</v>
      </c>
    </row>
    <row r="1572" spans="4:12" x14ac:dyDescent="0.25">
      <c r="D1572" s="42" t="str">
        <f>IFERROR(VLOOKUP(E1572,'學生名單(總)'!D:F,3,0),"")</f>
        <v/>
      </c>
      <c r="I1572" s="42" t="str">
        <f>IFERROR(VLOOKUP(J1572,'學生名單(總)'!D:F,3,0),"")</f>
        <v/>
      </c>
      <c r="L1572" s="40" t="s">
        <v>92</v>
      </c>
    </row>
    <row r="1573" spans="4:12" x14ac:dyDescent="0.25">
      <c r="D1573" s="42" t="str">
        <f>IFERROR(VLOOKUP(E1573,'學生名單(總)'!D:F,3,0),"")</f>
        <v/>
      </c>
      <c r="I1573" s="42" t="str">
        <f>IFERROR(VLOOKUP(J1573,'學生名單(總)'!D:F,3,0),"")</f>
        <v/>
      </c>
      <c r="L1573" s="40" t="s">
        <v>1317</v>
      </c>
    </row>
    <row r="1574" spans="4:12" x14ac:dyDescent="0.25">
      <c r="D1574" s="42" t="str">
        <f>IFERROR(VLOOKUP(E1574,'學生名單(總)'!D:F,3,0),"")</f>
        <v/>
      </c>
      <c r="I1574" s="42" t="str">
        <f>IFERROR(VLOOKUP(J1574,'學生名單(總)'!D:F,3,0),"")</f>
        <v/>
      </c>
      <c r="L1574" s="40" t="s">
        <v>811</v>
      </c>
    </row>
    <row r="1575" spans="4:12" x14ac:dyDescent="0.25">
      <c r="D1575" s="42" t="str">
        <f>IFERROR(VLOOKUP(E1575,'學生名單(總)'!D:F,3,0),"")</f>
        <v/>
      </c>
      <c r="I1575" s="42" t="str">
        <f>IFERROR(VLOOKUP(J1575,'學生名單(總)'!D:F,3,0),"")</f>
        <v/>
      </c>
      <c r="L1575" s="40" t="s">
        <v>1826</v>
      </c>
    </row>
    <row r="1576" spans="4:12" x14ac:dyDescent="0.25">
      <c r="D1576" s="42" t="str">
        <f>IFERROR(VLOOKUP(E1576,'學生名單(總)'!D:F,3,0),"")</f>
        <v/>
      </c>
      <c r="I1576" s="42" t="str">
        <f>IFERROR(VLOOKUP(J1576,'學生名單(總)'!D:F,3,0),"")</f>
        <v/>
      </c>
      <c r="L1576" s="40" t="s">
        <v>1502</v>
      </c>
    </row>
    <row r="1577" spans="4:12" x14ac:dyDescent="0.25">
      <c r="D1577" s="42" t="str">
        <f>IFERROR(VLOOKUP(E1577,'學生名單(總)'!D:F,3,0),"")</f>
        <v/>
      </c>
      <c r="I1577" s="42" t="str">
        <f>IFERROR(VLOOKUP(J1577,'學生名單(總)'!D:F,3,0),"")</f>
        <v/>
      </c>
      <c r="L1577" s="40" t="s">
        <v>1715</v>
      </c>
    </row>
    <row r="1578" spans="4:12" x14ac:dyDescent="0.25">
      <c r="D1578" s="42" t="str">
        <f>IFERROR(VLOOKUP(E1578,'學生名單(總)'!D:F,3,0),"")</f>
        <v/>
      </c>
      <c r="I1578" s="42" t="str">
        <f>IFERROR(VLOOKUP(J1578,'學生名單(總)'!D:F,3,0),"")</f>
        <v/>
      </c>
      <c r="L1578" s="40" t="s">
        <v>1928</v>
      </c>
    </row>
    <row r="1579" spans="4:12" x14ac:dyDescent="0.25">
      <c r="D1579" s="42" t="str">
        <f>IFERROR(VLOOKUP(E1579,'學生名單(總)'!D:F,3,0),"")</f>
        <v/>
      </c>
      <c r="I1579" s="42" t="str">
        <f>IFERROR(VLOOKUP(J1579,'學生名單(總)'!D:F,3,0),"")</f>
        <v/>
      </c>
      <c r="L1579" s="40" t="s">
        <v>1016</v>
      </c>
    </row>
    <row r="1580" spans="4:12" x14ac:dyDescent="0.25">
      <c r="D1580" s="42" t="str">
        <f>IFERROR(VLOOKUP(E1580,'學生名單(總)'!D:F,3,0),"")</f>
        <v/>
      </c>
      <c r="I1580" s="42" t="str">
        <f>IFERROR(VLOOKUP(J1580,'學生名單(總)'!D:F,3,0),"")</f>
        <v/>
      </c>
      <c r="L1580" s="40" t="s">
        <v>823</v>
      </c>
    </row>
    <row r="1581" spans="4:12" x14ac:dyDescent="0.25">
      <c r="D1581" s="42" t="str">
        <f>IFERROR(VLOOKUP(E1581,'學生名單(總)'!D:F,3,0),"")</f>
        <v/>
      </c>
      <c r="I1581" s="42" t="str">
        <f>IFERROR(VLOOKUP(J1581,'學生名單(總)'!D:F,3,0),"")</f>
        <v/>
      </c>
      <c r="L1581" s="40" t="s">
        <v>210</v>
      </c>
    </row>
    <row r="1582" spans="4:12" x14ac:dyDescent="0.25">
      <c r="D1582" s="42" t="str">
        <f>IFERROR(VLOOKUP(E1582,'學生名單(總)'!D:F,3,0),"")</f>
        <v/>
      </c>
      <c r="I1582" s="42" t="str">
        <f>IFERROR(VLOOKUP(J1582,'學生名單(總)'!D:F,3,0),"")</f>
        <v/>
      </c>
      <c r="L1582" s="40" t="s">
        <v>747</v>
      </c>
    </row>
    <row r="1583" spans="4:12" x14ac:dyDescent="0.25">
      <c r="D1583" s="42" t="str">
        <f>IFERROR(VLOOKUP(E1583,'學生名單(總)'!D:F,3,0),"")</f>
        <v/>
      </c>
      <c r="I1583" s="42" t="str">
        <f>IFERROR(VLOOKUP(J1583,'學生名單(總)'!D:F,3,0),"")</f>
        <v/>
      </c>
      <c r="L1583" s="40" t="s">
        <v>996</v>
      </c>
    </row>
    <row r="1584" spans="4:12" x14ac:dyDescent="0.25">
      <c r="D1584" s="42" t="str">
        <f>IFERROR(VLOOKUP(E1584,'學生名單(總)'!D:F,3,0),"")</f>
        <v/>
      </c>
      <c r="I1584" s="42" t="str">
        <f>IFERROR(VLOOKUP(J1584,'學生名單(總)'!D:F,3,0),"")</f>
        <v/>
      </c>
      <c r="L1584" s="40" t="s">
        <v>1595</v>
      </c>
    </row>
    <row r="1585" spans="4:12" x14ac:dyDescent="0.25">
      <c r="D1585" s="42" t="str">
        <f>IFERROR(VLOOKUP(E1585,'學生名單(總)'!D:F,3,0),"")</f>
        <v/>
      </c>
      <c r="I1585" s="42" t="str">
        <f>IFERROR(VLOOKUP(J1585,'學生名單(總)'!D:F,3,0),"")</f>
        <v/>
      </c>
      <c r="L1585" s="40" t="s">
        <v>986</v>
      </c>
    </row>
    <row r="1586" spans="4:12" x14ac:dyDescent="0.25">
      <c r="D1586" s="42" t="str">
        <f>IFERROR(VLOOKUP(E1586,'學生名單(總)'!D:F,3,0),"")</f>
        <v/>
      </c>
      <c r="I1586" s="42" t="str">
        <f>IFERROR(VLOOKUP(J1586,'學生名單(總)'!D:F,3,0),"")</f>
        <v/>
      </c>
      <c r="L1586" s="40" t="s">
        <v>1731</v>
      </c>
    </row>
    <row r="1587" spans="4:12" x14ac:dyDescent="0.25">
      <c r="D1587" s="42" t="str">
        <f>IFERROR(VLOOKUP(E1587,'學生名單(總)'!D:F,3,0),"")</f>
        <v/>
      </c>
      <c r="I1587" s="42" t="str">
        <f>IFERROR(VLOOKUP(J1587,'學生名單(總)'!D:F,3,0),"")</f>
        <v/>
      </c>
      <c r="L1587" s="40" t="s">
        <v>1350</v>
      </c>
    </row>
    <row r="1588" spans="4:12" x14ac:dyDescent="0.25">
      <c r="D1588" s="42" t="str">
        <f>IFERROR(VLOOKUP(E1588,'學生名單(總)'!D:F,3,0),"")</f>
        <v/>
      </c>
      <c r="I1588" s="42" t="str">
        <f>IFERROR(VLOOKUP(J1588,'學生名單(總)'!D:F,3,0),"")</f>
        <v/>
      </c>
      <c r="L1588" s="40" t="s">
        <v>423</v>
      </c>
    </row>
    <row r="1589" spans="4:12" x14ac:dyDescent="0.25">
      <c r="D1589" s="42" t="str">
        <f>IFERROR(VLOOKUP(E1589,'學生名單(總)'!D:F,3,0),"")</f>
        <v/>
      </c>
      <c r="I1589" s="42" t="str">
        <f>IFERROR(VLOOKUP(J1589,'學生名單(總)'!D:F,3,0),"")</f>
        <v/>
      </c>
      <c r="L1589" s="40" t="s">
        <v>136</v>
      </c>
    </row>
    <row r="1590" spans="4:12" x14ac:dyDescent="0.25">
      <c r="D1590" s="42" t="str">
        <f>IFERROR(VLOOKUP(E1590,'學生名單(總)'!D:F,3,0),"")</f>
        <v/>
      </c>
      <c r="I1590" s="42" t="str">
        <f>IFERROR(VLOOKUP(J1590,'學生名單(總)'!D:F,3,0),"")</f>
        <v/>
      </c>
      <c r="L1590" s="40" t="s">
        <v>297</v>
      </c>
    </row>
    <row r="1591" spans="4:12" x14ac:dyDescent="0.25">
      <c r="D1591" s="42" t="str">
        <f>IFERROR(VLOOKUP(E1591,'學生名單(總)'!D:F,3,0),"")</f>
        <v/>
      </c>
      <c r="I1591" s="42" t="str">
        <f>IFERROR(VLOOKUP(J1591,'學生名單(總)'!D:F,3,0),"")</f>
        <v/>
      </c>
      <c r="L1591" s="40" t="s">
        <v>1072</v>
      </c>
    </row>
    <row r="1592" spans="4:12" x14ac:dyDescent="0.25">
      <c r="D1592" s="42" t="str">
        <f>IFERROR(VLOOKUP(E1592,'學生名單(總)'!D:F,3,0),"")</f>
        <v/>
      </c>
      <c r="I1592" s="42" t="str">
        <f>IFERROR(VLOOKUP(J1592,'學生名單(總)'!D:F,3,0),"")</f>
        <v/>
      </c>
      <c r="L1592" s="40" t="s">
        <v>1043</v>
      </c>
    </row>
    <row r="1593" spans="4:12" x14ac:dyDescent="0.25">
      <c r="D1593" s="42" t="str">
        <f>IFERROR(VLOOKUP(E1593,'學生名單(總)'!D:F,3,0),"")</f>
        <v/>
      </c>
      <c r="I1593" s="42" t="str">
        <f>IFERROR(VLOOKUP(J1593,'學生名單(總)'!D:F,3,0),"")</f>
        <v/>
      </c>
      <c r="L1593" s="40" t="s">
        <v>1453</v>
      </c>
    </row>
    <row r="1594" spans="4:12" x14ac:dyDescent="0.25">
      <c r="D1594" s="42" t="str">
        <f>IFERROR(VLOOKUP(E1594,'學生名單(總)'!D:F,3,0),"")</f>
        <v/>
      </c>
      <c r="I1594" s="42" t="str">
        <f>IFERROR(VLOOKUP(J1594,'學生名單(總)'!D:F,3,0),"")</f>
        <v/>
      </c>
      <c r="L1594" s="40" t="s">
        <v>262</v>
      </c>
    </row>
    <row r="1595" spans="4:12" x14ac:dyDescent="0.25">
      <c r="D1595" s="42" t="str">
        <f>IFERROR(VLOOKUP(E1595,'學生名單(總)'!D:F,3,0),"")</f>
        <v/>
      </c>
      <c r="I1595" s="42" t="str">
        <f>IFERROR(VLOOKUP(J1595,'學生名單(總)'!D:F,3,0),"")</f>
        <v/>
      </c>
      <c r="L1595" s="40" t="s">
        <v>754</v>
      </c>
    </row>
    <row r="1596" spans="4:12" x14ac:dyDescent="0.25">
      <c r="D1596" s="42" t="str">
        <f>IFERROR(VLOOKUP(E1596,'學生名單(總)'!D:F,3,0),"")</f>
        <v/>
      </c>
      <c r="I1596" s="42" t="str">
        <f>IFERROR(VLOOKUP(J1596,'學生名單(總)'!D:F,3,0),"")</f>
        <v/>
      </c>
      <c r="L1596" s="40" t="s">
        <v>1788</v>
      </c>
    </row>
    <row r="1597" spans="4:12" x14ac:dyDescent="0.25">
      <c r="D1597" s="42" t="str">
        <f>IFERROR(VLOOKUP(E1597,'學生名單(總)'!D:F,3,0),"")</f>
        <v/>
      </c>
      <c r="I1597" s="42" t="str">
        <f>IFERROR(VLOOKUP(J1597,'學生名單(總)'!D:F,3,0),"")</f>
        <v/>
      </c>
      <c r="L1597" s="40" t="s">
        <v>1176</v>
      </c>
    </row>
    <row r="1598" spans="4:12" x14ac:dyDescent="0.25">
      <c r="D1598" s="42" t="str">
        <f>IFERROR(VLOOKUP(E1598,'學生名單(總)'!D:F,3,0),"")</f>
        <v/>
      </c>
      <c r="I1598" s="42" t="str">
        <f>IFERROR(VLOOKUP(J1598,'學生名單(總)'!D:F,3,0),"")</f>
        <v/>
      </c>
      <c r="L1598" s="40" t="s">
        <v>506</v>
      </c>
    </row>
    <row r="1599" spans="4:12" x14ac:dyDescent="0.25">
      <c r="D1599" s="42" t="str">
        <f>IFERROR(VLOOKUP(E1599,'學生名單(總)'!D:F,3,0),"")</f>
        <v/>
      </c>
      <c r="I1599" s="42" t="str">
        <f>IFERROR(VLOOKUP(J1599,'學生名單(總)'!D:F,3,0),"")</f>
        <v/>
      </c>
      <c r="L1599" s="40" t="s">
        <v>799</v>
      </c>
    </row>
    <row r="1600" spans="4:12" x14ac:dyDescent="0.25">
      <c r="D1600" s="42" t="str">
        <f>IFERROR(VLOOKUP(E1600,'學生名單(總)'!D:F,3,0),"")</f>
        <v/>
      </c>
      <c r="I1600" s="42" t="str">
        <f>IFERROR(VLOOKUP(J1600,'學生名單(總)'!D:F,3,0),"")</f>
        <v/>
      </c>
      <c r="L1600" s="40" t="s">
        <v>1602</v>
      </c>
    </row>
    <row r="1601" spans="4:12" x14ac:dyDescent="0.25">
      <c r="D1601" s="42" t="str">
        <f>IFERROR(VLOOKUP(E1601,'學生名單(總)'!D:F,3,0),"")</f>
        <v/>
      </c>
      <c r="I1601" s="42" t="str">
        <f>IFERROR(VLOOKUP(J1601,'學生名單(總)'!D:F,3,0),"")</f>
        <v/>
      </c>
      <c r="L1601" s="40" t="s">
        <v>441</v>
      </c>
    </row>
    <row r="1602" spans="4:12" x14ac:dyDescent="0.25">
      <c r="D1602" s="42" t="str">
        <f>IFERROR(VLOOKUP(E1602,'學生名單(總)'!D:F,3,0),"")</f>
        <v/>
      </c>
      <c r="I1602" s="42" t="str">
        <f>IFERROR(VLOOKUP(J1602,'學生名單(總)'!D:F,3,0),"")</f>
        <v/>
      </c>
      <c r="L1602" s="40" t="s">
        <v>211</v>
      </c>
    </row>
    <row r="1603" spans="4:12" x14ac:dyDescent="0.25">
      <c r="D1603" s="42" t="str">
        <f>IFERROR(VLOOKUP(E1603,'學生名單(總)'!D:F,3,0),"")</f>
        <v/>
      </c>
      <c r="I1603" s="42" t="str">
        <f>IFERROR(VLOOKUP(J1603,'學生名單(總)'!D:F,3,0),"")</f>
        <v/>
      </c>
      <c r="L1603" s="40" t="s">
        <v>1392</v>
      </c>
    </row>
    <row r="1604" spans="4:12" x14ac:dyDescent="0.25">
      <c r="D1604" s="42" t="str">
        <f>IFERROR(VLOOKUP(E1604,'學生名單(總)'!D:F,3,0),"")</f>
        <v/>
      </c>
      <c r="I1604" s="42" t="str">
        <f>IFERROR(VLOOKUP(J1604,'學生名單(總)'!D:F,3,0),"")</f>
        <v/>
      </c>
      <c r="L1604" s="40" t="s">
        <v>1351</v>
      </c>
    </row>
    <row r="1605" spans="4:12" x14ac:dyDescent="0.25">
      <c r="D1605" s="42" t="str">
        <f>IFERROR(VLOOKUP(E1605,'學生名單(總)'!D:F,3,0),"")</f>
        <v/>
      </c>
      <c r="I1605" s="42" t="str">
        <f>IFERROR(VLOOKUP(J1605,'學生名單(總)'!D:F,3,0),"")</f>
        <v/>
      </c>
      <c r="L1605" s="40" t="s">
        <v>1177</v>
      </c>
    </row>
    <row r="1606" spans="4:12" x14ac:dyDescent="0.25">
      <c r="D1606" s="42" t="str">
        <f>IFERROR(VLOOKUP(E1606,'學生名單(總)'!D:F,3,0),"")</f>
        <v/>
      </c>
      <c r="I1606" s="42" t="str">
        <f>IFERROR(VLOOKUP(J1606,'學生名單(總)'!D:F,3,0),"")</f>
        <v/>
      </c>
      <c r="L1606" s="40" t="s">
        <v>277</v>
      </c>
    </row>
    <row r="1607" spans="4:12" x14ac:dyDescent="0.25">
      <c r="D1607" s="42" t="str">
        <f>IFERROR(VLOOKUP(E1607,'學生名單(總)'!D:F,3,0),"")</f>
        <v/>
      </c>
      <c r="I1607" s="42" t="str">
        <f>IFERROR(VLOOKUP(J1607,'學生名單(總)'!D:F,3,0),"")</f>
        <v/>
      </c>
      <c r="L1607" s="40" t="s">
        <v>817</v>
      </c>
    </row>
    <row r="1608" spans="4:12" x14ac:dyDescent="0.25">
      <c r="D1608" s="42" t="str">
        <f>IFERROR(VLOOKUP(E1608,'學生名單(總)'!D:F,3,0),"")</f>
        <v/>
      </c>
      <c r="I1608" s="42" t="str">
        <f>IFERROR(VLOOKUP(J1608,'學生名單(總)'!D:F,3,0),"")</f>
        <v/>
      </c>
      <c r="L1608" s="40" t="s">
        <v>1906</v>
      </c>
    </row>
    <row r="1609" spans="4:12" x14ac:dyDescent="0.25">
      <c r="D1609" s="42" t="str">
        <f>IFERROR(VLOOKUP(E1609,'學生名單(總)'!D:F,3,0),"")</f>
        <v/>
      </c>
      <c r="I1609" s="42" t="str">
        <f>IFERROR(VLOOKUP(J1609,'學生名單(總)'!D:F,3,0),"")</f>
        <v/>
      </c>
      <c r="L1609" s="40" t="s">
        <v>899</v>
      </c>
    </row>
    <row r="1610" spans="4:12" x14ac:dyDescent="0.25">
      <c r="D1610" s="42" t="str">
        <f>IFERROR(VLOOKUP(E1610,'學生名單(總)'!D:F,3,0),"")</f>
        <v/>
      </c>
      <c r="I1610" s="42" t="str">
        <f>IFERROR(VLOOKUP(J1610,'學生名單(總)'!D:F,3,0),"")</f>
        <v/>
      </c>
      <c r="L1610" s="40" t="s">
        <v>235</v>
      </c>
    </row>
    <row r="1611" spans="4:12" x14ac:dyDescent="0.25">
      <c r="D1611" s="42" t="str">
        <f>IFERROR(VLOOKUP(E1611,'學生名單(總)'!D:F,3,0),"")</f>
        <v/>
      </c>
      <c r="I1611" s="42" t="str">
        <f>IFERROR(VLOOKUP(J1611,'學生名單(總)'!D:F,3,0),"")</f>
        <v/>
      </c>
      <c r="L1611" s="40" t="s">
        <v>236</v>
      </c>
    </row>
    <row r="1612" spans="4:12" x14ac:dyDescent="0.25">
      <c r="D1612" s="42" t="str">
        <f>IFERROR(VLOOKUP(E1612,'學生名單(總)'!D:F,3,0),"")</f>
        <v/>
      </c>
      <c r="I1612" s="42" t="str">
        <f>IFERROR(VLOOKUP(J1612,'學生名單(總)'!D:F,3,0),"")</f>
        <v/>
      </c>
      <c r="L1612" s="40" t="s">
        <v>987</v>
      </c>
    </row>
    <row r="1613" spans="4:12" x14ac:dyDescent="0.25">
      <c r="D1613" s="42" t="str">
        <f>IFERROR(VLOOKUP(E1613,'學生名單(總)'!D:F,3,0),"")</f>
        <v/>
      </c>
      <c r="I1613" s="42" t="str">
        <f>IFERROR(VLOOKUP(J1613,'學生名單(總)'!D:F,3,0),"")</f>
        <v/>
      </c>
      <c r="L1613" s="40" t="s">
        <v>1978</v>
      </c>
    </row>
    <row r="1614" spans="4:12" x14ac:dyDescent="0.25">
      <c r="D1614" s="42" t="str">
        <f>IFERROR(VLOOKUP(E1614,'學生名單(總)'!D:F,3,0),"")</f>
        <v/>
      </c>
      <c r="I1614" s="42" t="str">
        <f>IFERROR(VLOOKUP(J1614,'學生名單(總)'!D:F,3,0),"")</f>
        <v/>
      </c>
      <c r="L1614" s="40" t="s">
        <v>403</v>
      </c>
    </row>
    <row r="1615" spans="4:12" x14ac:dyDescent="0.25">
      <c r="D1615" s="42" t="str">
        <f>IFERROR(VLOOKUP(E1615,'學生名單(總)'!D:F,3,0),"")</f>
        <v/>
      </c>
      <c r="I1615" s="42" t="str">
        <f>IFERROR(VLOOKUP(J1615,'學生名單(總)'!D:F,3,0),"")</f>
        <v/>
      </c>
      <c r="L1615" s="40" t="s">
        <v>1243</v>
      </c>
    </row>
    <row r="1616" spans="4:12" x14ac:dyDescent="0.25">
      <c r="D1616" s="42" t="str">
        <f>IFERROR(VLOOKUP(E1616,'學生名單(總)'!D:F,3,0),"")</f>
        <v/>
      </c>
      <c r="I1616" s="42" t="str">
        <f>IFERROR(VLOOKUP(J1616,'學生名單(總)'!D:F,3,0),"")</f>
        <v/>
      </c>
      <c r="L1616" s="40" t="s">
        <v>1528</v>
      </c>
    </row>
    <row r="1617" spans="4:12" x14ac:dyDescent="0.25">
      <c r="D1617" s="42" t="str">
        <f>IFERROR(VLOOKUP(E1617,'學生名單(總)'!D:F,3,0),"")</f>
        <v/>
      </c>
      <c r="I1617" s="42" t="str">
        <f>IFERROR(VLOOKUP(J1617,'學生名單(總)'!D:F,3,0),"")</f>
        <v/>
      </c>
      <c r="L1617" s="40" t="s">
        <v>1773</v>
      </c>
    </row>
    <row r="1618" spans="4:12" x14ac:dyDescent="0.25">
      <c r="D1618" s="42" t="str">
        <f>IFERROR(VLOOKUP(E1618,'學生名單(總)'!D:F,3,0),"")</f>
        <v/>
      </c>
      <c r="I1618" s="42" t="str">
        <f>IFERROR(VLOOKUP(J1618,'學生名單(總)'!D:F,3,0),"")</f>
        <v/>
      </c>
      <c r="L1618" s="40" t="s">
        <v>107</v>
      </c>
    </row>
    <row r="1619" spans="4:12" x14ac:dyDescent="0.25">
      <c r="D1619" s="42" t="str">
        <f>IFERROR(VLOOKUP(E1619,'學生名單(總)'!D:F,3,0),"")</f>
        <v/>
      </c>
      <c r="I1619" s="42" t="str">
        <f>IFERROR(VLOOKUP(J1619,'學生名單(總)'!D:F,3,0),"")</f>
        <v/>
      </c>
      <c r="L1619" s="40" t="s">
        <v>1789</v>
      </c>
    </row>
    <row r="1620" spans="4:12" x14ac:dyDescent="0.25">
      <c r="D1620" s="42" t="str">
        <f>IFERROR(VLOOKUP(E1620,'學生名單(總)'!D:F,3,0),"")</f>
        <v/>
      </c>
      <c r="I1620" s="42" t="str">
        <f>IFERROR(VLOOKUP(J1620,'學生名單(總)'!D:F,3,0),"")</f>
        <v/>
      </c>
      <c r="L1620" s="40" t="s">
        <v>1147</v>
      </c>
    </row>
    <row r="1621" spans="4:12" x14ac:dyDescent="0.25">
      <c r="D1621" s="42" t="str">
        <f>IFERROR(VLOOKUP(E1621,'學生名單(總)'!D:F,3,0),"")</f>
        <v/>
      </c>
      <c r="I1621" s="42" t="str">
        <f>IFERROR(VLOOKUP(J1621,'學生名單(總)'!D:F,3,0),"")</f>
        <v/>
      </c>
      <c r="L1621" s="40" t="s">
        <v>263</v>
      </c>
    </row>
    <row r="1622" spans="4:12" x14ac:dyDescent="0.25">
      <c r="D1622" s="42" t="str">
        <f>IFERROR(VLOOKUP(E1622,'學生名單(總)'!D:F,3,0),"")</f>
        <v/>
      </c>
      <c r="I1622" s="42" t="str">
        <f>IFERROR(VLOOKUP(J1622,'學生名單(總)'!D:F,3,0),"")</f>
        <v/>
      </c>
      <c r="L1622" s="40" t="s">
        <v>864</v>
      </c>
    </row>
    <row r="1623" spans="4:12" x14ac:dyDescent="0.25">
      <c r="D1623" s="42" t="str">
        <f>IFERROR(VLOOKUP(E1623,'學生名單(總)'!D:F,3,0),"")</f>
        <v/>
      </c>
      <c r="I1623" s="42" t="str">
        <f>IFERROR(VLOOKUP(J1623,'學生名單(總)'!D:F,3,0),"")</f>
        <v/>
      </c>
      <c r="L1623" s="40" t="s">
        <v>1385</v>
      </c>
    </row>
    <row r="1624" spans="4:12" x14ac:dyDescent="0.25">
      <c r="D1624" s="42" t="str">
        <f>IFERROR(VLOOKUP(E1624,'學生名單(總)'!D:F,3,0),"")</f>
        <v/>
      </c>
      <c r="I1624" s="42" t="str">
        <f>IFERROR(VLOOKUP(J1624,'學生名單(總)'!D:F,3,0),"")</f>
        <v/>
      </c>
      <c r="L1624" s="40" t="s">
        <v>575</v>
      </c>
    </row>
    <row r="1625" spans="4:12" x14ac:dyDescent="0.25">
      <c r="D1625" s="42" t="str">
        <f>IFERROR(VLOOKUP(E1625,'學生名單(總)'!D:F,3,0),"")</f>
        <v/>
      </c>
      <c r="I1625" s="42" t="str">
        <f>IFERROR(VLOOKUP(J1625,'學生名單(總)'!D:F,3,0),"")</f>
        <v/>
      </c>
      <c r="L1625" s="40" t="s">
        <v>298</v>
      </c>
    </row>
    <row r="1626" spans="4:12" x14ac:dyDescent="0.25">
      <c r="D1626" s="42" t="str">
        <f>IFERROR(VLOOKUP(E1626,'學生名單(總)'!D:F,3,0),"")</f>
        <v/>
      </c>
      <c r="I1626" s="42" t="str">
        <f>IFERROR(VLOOKUP(J1626,'學生名單(總)'!D:F,3,0),"")</f>
        <v/>
      </c>
      <c r="L1626" s="40" t="s">
        <v>1244</v>
      </c>
    </row>
    <row r="1627" spans="4:12" x14ac:dyDescent="0.25">
      <c r="D1627" s="42" t="str">
        <f>IFERROR(VLOOKUP(E1627,'學生名單(總)'!D:F,3,0),"")</f>
        <v/>
      </c>
      <c r="I1627" s="42" t="str">
        <f>IFERROR(VLOOKUP(J1627,'學生名單(總)'!D:F,3,0),"")</f>
        <v/>
      </c>
      <c r="L1627" s="40" t="s">
        <v>1132</v>
      </c>
    </row>
    <row r="1628" spans="4:12" x14ac:dyDescent="0.25">
      <c r="D1628" s="42" t="str">
        <f>IFERROR(VLOOKUP(E1628,'學生名單(總)'!D:F,3,0),"")</f>
        <v/>
      </c>
      <c r="I1628" s="42" t="str">
        <f>IFERROR(VLOOKUP(J1628,'學生名單(總)'!D:F,3,0),"")</f>
        <v/>
      </c>
      <c r="L1628" s="40" t="s">
        <v>1856</v>
      </c>
    </row>
    <row r="1629" spans="4:12" x14ac:dyDescent="0.25">
      <c r="D1629" s="42" t="str">
        <f>IFERROR(VLOOKUP(E1629,'學生名單(總)'!D:F,3,0),"")</f>
        <v/>
      </c>
      <c r="I1629" s="42" t="str">
        <f>IFERROR(VLOOKUP(J1629,'學生名單(總)'!D:F,3,0),"")</f>
        <v/>
      </c>
      <c r="L1629" s="40" t="s">
        <v>989</v>
      </c>
    </row>
    <row r="1630" spans="4:12" x14ac:dyDescent="0.25">
      <c r="D1630" s="42" t="str">
        <f>IFERROR(VLOOKUP(E1630,'學生名單(總)'!D:F,3,0),"")</f>
        <v/>
      </c>
      <c r="I1630" s="42" t="str">
        <f>IFERROR(VLOOKUP(J1630,'學生名單(總)'!D:F,3,0),"")</f>
        <v/>
      </c>
      <c r="L1630" s="40" t="s">
        <v>182</v>
      </c>
    </row>
    <row r="1631" spans="4:12" x14ac:dyDescent="0.25">
      <c r="D1631" s="42" t="str">
        <f>IFERROR(VLOOKUP(E1631,'學生名單(總)'!D:F,3,0),"")</f>
        <v/>
      </c>
      <c r="I1631" s="42" t="str">
        <f>IFERROR(VLOOKUP(J1631,'學生名單(總)'!D:F,3,0),"")</f>
        <v/>
      </c>
      <c r="L1631" s="40" t="s">
        <v>878</v>
      </c>
    </row>
    <row r="1632" spans="4:12" x14ac:dyDescent="0.25">
      <c r="D1632" s="42" t="str">
        <f>IFERROR(VLOOKUP(E1632,'學生名單(總)'!D:F,3,0),"")</f>
        <v/>
      </c>
      <c r="I1632" s="42" t="str">
        <f>IFERROR(VLOOKUP(J1632,'學生名單(總)'!D:F,3,0),"")</f>
        <v/>
      </c>
      <c r="L1632" s="40" t="s">
        <v>336</v>
      </c>
    </row>
    <row r="1633" spans="4:12" x14ac:dyDescent="0.25">
      <c r="D1633" s="42" t="str">
        <f>IFERROR(VLOOKUP(E1633,'學生名單(總)'!D:F,3,0),"")</f>
        <v/>
      </c>
      <c r="I1633" s="42" t="str">
        <f>IFERROR(VLOOKUP(J1633,'學生名單(總)'!D:F,3,0),"")</f>
        <v/>
      </c>
      <c r="L1633" s="40" t="s">
        <v>137</v>
      </c>
    </row>
    <row r="1634" spans="4:12" x14ac:dyDescent="0.25">
      <c r="D1634" s="42" t="str">
        <f>IFERROR(VLOOKUP(E1634,'學生名單(總)'!D:F,3,0),"")</f>
        <v/>
      </c>
      <c r="I1634" s="42" t="str">
        <f>IFERROR(VLOOKUP(J1634,'學生名單(總)'!D:F,3,0),"")</f>
        <v/>
      </c>
      <c r="L1634" s="40" t="s">
        <v>786</v>
      </c>
    </row>
    <row r="1635" spans="4:12" x14ac:dyDescent="0.25">
      <c r="D1635" s="42" t="str">
        <f>IFERROR(VLOOKUP(E1635,'學生名單(總)'!D:F,3,0),"")</f>
        <v/>
      </c>
      <c r="I1635" s="42" t="str">
        <f>IFERROR(VLOOKUP(J1635,'學生名單(總)'!D:F,3,0),"")</f>
        <v/>
      </c>
      <c r="L1635" s="40" t="s">
        <v>1568</v>
      </c>
    </row>
    <row r="1636" spans="4:12" x14ac:dyDescent="0.25">
      <c r="D1636" s="42" t="str">
        <f>IFERROR(VLOOKUP(E1636,'學生名單(總)'!D:F,3,0),"")</f>
        <v/>
      </c>
      <c r="I1636" s="42" t="str">
        <f>IFERROR(VLOOKUP(J1636,'學生名單(總)'!D:F,3,0),"")</f>
        <v/>
      </c>
      <c r="L1636" s="40" t="s">
        <v>1790</v>
      </c>
    </row>
    <row r="1637" spans="4:12" x14ac:dyDescent="0.25">
      <c r="D1637" s="42" t="str">
        <f>IFERROR(VLOOKUP(E1637,'學生名單(總)'!D:F,3,0),"")</f>
        <v/>
      </c>
      <c r="I1637" s="42" t="str">
        <f>IFERROR(VLOOKUP(J1637,'學生名單(總)'!D:F,3,0),"")</f>
        <v/>
      </c>
      <c r="L1637" s="40" t="s">
        <v>1398</v>
      </c>
    </row>
    <row r="1638" spans="4:12" x14ac:dyDescent="0.25">
      <c r="D1638" s="42" t="str">
        <f>IFERROR(VLOOKUP(E1638,'學生名單(總)'!D:F,3,0),"")</f>
        <v/>
      </c>
      <c r="I1638" s="42" t="str">
        <f>IFERROR(VLOOKUP(J1638,'學生名單(總)'!D:F,3,0),"")</f>
        <v/>
      </c>
      <c r="L1638" s="40" t="s">
        <v>1428</v>
      </c>
    </row>
    <row r="1639" spans="4:12" x14ac:dyDescent="0.25">
      <c r="D1639" s="42" t="str">
        <f>IFERROR(VLOOKUP(E1639,'學生名單(總)'!D:F,3,0),"")</f>
        <v/>
      </c>
      <c r="I1639" s="42" t="str">
        <f>IFERROR(VLOOKUP(J1639,'學生名單(總)'!D:F,3,0),"")</f>
        <v/>
      </c>
      <c r="L1639" s="40" t="s">
        <v>865</v>
      </c>
    </row>
    <row r="1640" spans="4:12" x14ac:dyDescent="0.25">
      <c r="D1640" s="42" t="str">
        <f>IFERROR(VLOOKUP(E1640,'學生名單(總)'!D:F,3,0),"")</f>
        <v/>
      </c>
      <c r="I1640" s="42" t="str">
        <f>IFERROR(VLOOKUP(J1640,'學生名單(總)'!D:F,3,0),"")</f>
        <v/>
      </c>
      <c r="L1640" s="40" t="s">
        <v>449</v>
      </c>
    </row>
    <row r="1641" spans="4:12" x14ac:dyDescent="0.25">
      <c r="D1641" s="42" t="str">
        <f>IFERROR(VLOOKUP(E1641,'學生名單(總)'!D:F,3,0),"")</f>
        <v/>
      </c>
      <c r="I1641" s="42" t="str">
        <f>IFERROR(VLOOKUP(J1641,'學生名單(總)'!D:F,3,0),"")</f>
        <v/>
      </c>
      <c r="L1641" s="40" t="s">
        <v>1603</v>
      </c>
    </row>
    <row r="1642" spans="4:12" x14ac:dyDescent="0.25">
      <c r="D1642" s="42" t="str">
        <f>IFERROR(VLOOKUP(E1642,'學生名單(總)'!D:F,3,0),"")</f>
        <v/>
      </c>
      <c r="I1642" s="42" t="str">
        <f>IFERROR(VLOOKUP(J1642,'學生名單(總)'!D:F,3,0),"")</f>
        <v/>
      </c>
      <c r="L1642" s="40" t="s">
        <v>1705</v>
      </c>
    </row>
    <row r="1643" spans="4:12" x14ac:dyDescent="0.25">
      <c r="D1643" s="42" t="str">
        <f>IFERROR(VLOOKUP(E1643,'學生名單(總)'!D:F,3,0),"")</f>
        <v/>
      </c>
      <c r="I1643" s="42" t="str">
        <f>IFERROR(VLOOKUP(J1643,'學生名單(總)'!D:F,3,0),"")</f>
        <v/>
      </c>
      <c r="L1643" s="40" t="s">
        <v>1951</v>
      </c>
    </row>
    <row r="1644" spans="4:12" x14ac:dyDescent="0.25">
      <c r="D1644" s="42" t="str">
        <f>IFERROR(VLOOKUP(E1644,'學生名單(總)'!D:F,3,0),"")</f>
        <v/>
      </c>
      <c r="I1644" s="42" t="str">
        <f>IFERROR(VLOOKUP(J1644,'學生名單(總)'!D:F,3,0),"")</f>
        <v/>
      </c>
      <c r="L1644" s="40" t="s">
        <v>900</v>
      </c>
    </row>
    <row r="1645" spans="4:12" x14ac:dyDescent="0.25">
      <c r="D1645" s="42" t="str">
        <f>IFERROR(VLOOKUP(E1645,'學生名單(總)'!D:F,3,0),"")</f>
        <v/>
      </c>
      <c r="I1645" s="42" t="str">
        <f>IFERROR(VLOOKUP(J1645,'學生名單(總)'!D:F,3,0),"")</f>
        <v/>
      </c>
      <c r="L1645" s="40" t="s">
        <v>1401</v>
      </c>
    </row>
    <row r="1646" spans="4:12" x14ac:dyDescent="0.25">
      <c r="D1646" s="42" t="str">
        <f>IFERROR(VLOOKUP(E1646,'學生名單(總)'!D:F,3,0),"")</f>
        <v/>
      </c>
      <c r="I1646" s="42" t="str">
        <f>IFERROR(VLOOKUP(J1646,'學生名單(總)'!D:F,3,0),"")</f>
        <v/>
      </c>
      <c r="L1646" s="40" t="s">
        <v>1245</v>
      </c>
    </row>
    <row r="1647" spans="4:12" x14ac:dyDescent="0.25">
      <c r="D1647" s="42" t="str">
        <f>IFERROR(VLOOKUP(E1647,'學生名單(總)'!D:F,3,0),"")</f>
        <v/>
      </c>
      <c r="I1647" s="42" t="str">
        <f>IFERROR(VLOOKUP(J1647,'學生名單(總)'!D:F,3,0),"")</f>
        <v/>
      </c>
      <c r="L1647" s="40" t="s">
        <v>1522</v>
      </c>
    </row>
    <row r="1648" spans="4:12" x14ac:dyDescent="0.25">
      <c r="D1648" s="42" t="str">
        <f>IFERROR(VLOOKUP(E1648,'學生名單(總)'!D:F,3,0),"")</f>
        <v/>
      </c>
      <c r="I1648" s="42" t="str">
        <f>IFERROR(VLOOKUP(J1648,'學生名單(總)'!D:F,3,0),"")</f>
        <v/>
      </c>
      <c r="L1648" s="40" t="s">
        <v>354</v>
      </c>
    </row>
    <row r="1649" spans="4:12" x14ac:dyDescent="0.25">
      <c r="D1649" s="42" t="str">
        <f>IFERROR(VLOOKUP(E1649,'學生名單(總)'!D:F,3,0),"")</f>
        <v/>
      </c>
      <c r="I1649" s="42" t="str">
        <f>IFERROR(VLOOKUP(J1649,'學生名單(總)'!D:F,3,0),"")</f>
        <v/>
      </c>
      <c r="L1649" s="40" t="s">
        <v>1529</v>
      </c>
    </row>
    <row r="1650" spans="4:12" x14ac:dyDescent="0.25">
      <c r="D1650" s="42" t="str">
        <f>IFERROR(VLOOKUP(E1650,'學生名單(總)'!D:F,3,0),"")</f>
        <v/>
      </c>
      <c r="I1650" s="42" t="str">
        <f>IFERROR(VLOOKUP(J1650,'學生名單(總)'!D:F,3,0),"")</f>
        <v/>
      </c>
      <c r="L1650" s="40" t="s">
        <v>1108</v>
      </c>
    </row>
    <row r="1651" spans="4:12" x14ac:dyDescent="0.25">
      <c r="D1651" s="42" t="str">
        <f>IFERROR(VLOOKUP(E1651,'學生名單(總)'!D:F,3,0),"")</f>
        <v/>
      </c>
      <c r="I1651" s="42" t="str">
        <f>IFERROR(VLOOKUP(J1651,'學生名單(總)'!D:F,3,0),"")</f>
        <v/>
      </c>
      <c r="L1651" s="40" t="s">
        <v>1979</v>
      </c>
    </row>
    <row r="1652" spans="4:12" x14ac:dyDescent="0.25">
      <c r="D1652" s="42" t="str">
        <f>IFERROR(VLOOKUP(E1652,'學生名單(總)'!D:F,3,0),"")</f>
        <v/>
      </c>
      <c r="I1652" s="42" t="str">
        <f>IFERROR(VLOOKUP(J1652,'學生名單(總)'!D:F,3,0),"")</f>
        <v/>
      </c>
      <c r="L1652" s="40" t="s">
        <v>929</v>
      </c>
    </row>
    <row r="1653" spans="4:12" x14ac:dyDescent="0.25">
      <c r="D1653" s="42" t="str">
        <f>IFERROR(VLOOKUP(E1653,'學生名單(總)'!D:F,3,0),"")</f>
        <v/>
      </c>
      <c r="I1653" s="42" t="str">
        <f>IFERROR(VLOOKUP(J1653,'學生名單(總)'!D:F,3,0),"")</f>
        <v/>
      </c>
      <c r="L1653" s="40" t="s">
        <v>324</v>
      </c>
    </row>
    <row r="1654" spans="4:12" x14ac:dyDescent="0.25">
      <c r="D1654" s="42" t="str">
        <f>IFERROR(VLOOKUP(E1654,'學生名單(總)'!D:F,3,0),"")</f>
        <v/>
      </c>
      <c r="I1654" s="42" t="str">
        <f>IFERROR(VLOOKUP(J1654,'學生名單(總)'!D:F,3,0),"")</f>
        <v/>
      </c>
      <c r="L1654" s="40" t="s">
        <v>912</v>
      </c>
    </row>
    <row r="1655" spans="4:12" x14ac:dyDescent="0.25">
      <c r="D1655" s="42" t="str">
        <f>IFERROR(VLOOKUP(E1655,'學生名單(總)'!D:F,3,0),"")</f>
        <v/>
      </c>
      <c r="I1655" s="42" t="str">
        <f>IFERROR(VLOOKUP(J1655,'學生名單(總)'!D:F,3,0),"")</f>
        <v/>
      </c>
      <c r="L1655" s="40" t="s">
        <v>597</v>
      </c>
    </row>
    <row r="1656" spans="4:12" x14ac:dyDescent="0.25">
      <c r="D1656" s="42" t="str">
        <f>IFERROR(VLOOKUP(E1656,'學生名單(總)'!D:F,3,0),"")</f>
        <v/>
      </c>
      <c r="I1656" s="42" t="str">
        <f>IFERROR(VLOOKUP(J1656,'學生名單(總)'!D:F,3,0),"")</f>
        <v/>
      </c>
      <c r="L1656" s="40" t="s">
        <v>1952</v>
      </c>
    </row>
    <row r="1657" spans="4:12" x14ac:dyDescent="0.25">
      <c r="D1657" s="42" t="str">
        <f>IFERROR(VLOOKUP(E1657,'學生名單(總)'!D:F,3,0),"")</f>
        <v/>
      </c>
      <c r="I1657" s="42" t="str">
        <f>IFERROR(VLOOKUP(J1657,'學生名單(總)'!D:F,3,0),"")</f>
        <v/>
      </c>
      <c r="L1657" s="40" t="s">
        <v>93</v>
      </c>
    </row>
    <row r="1658" spans="4:12" x14ac:dyDescent="0.25">
      <c r="D1658" s="42" t="str">
        <f>IFERROR(VLOOKUP(E1658,'學生名單(總)'!D:F,3,0),"")</f>
        <v/>
      </c>
      <c r="I1658" s="42" t="str">
        <f>IFERROR(VLOOKUP(J1658,'學生名單(總)'!D:F,3,0),"")</f>
        <v/>
      </c>
      <c r="L1658" s="40" t="s">
        <v>405</v>
      </c>
    </row>
    <row r="1659" spans="4:12" x14ac:dyDescent="0.25">
      <c r="D1659" s="42" t="str">
        <f>IFERROR(VLOOKUP(E1659,'學生名單(總)'!D:F,3,0),"")</f>
        <v/>
      </c>
      <c r="I1659" s="42" t="str">
        <f>IFERROR(VLOOKUP(J1659,'學生名單(總)'!D:F,3,0),"")</f>
        <v/>
      </c>
      <c r="L1659" s="40" t="s">
        <v>812</v>
      </c>
    </row>
    <row r="1660" spans="4:12" x14ac:dyDescent="0.25">
      <c r="D1660" s="42" t="str">
        <f>IFERROR(VLOOKUP(E1660,'學生名單(總)'!D:F,3,0),"")</f>
        <v/>
      </c>
      <c r="I1660" s="42" t="str">
        <f>IFERROR(VLOOKUP(J1660,'學生名單(總)'!D:F,3,0),"")</f>
        <v/>
      </c>
      <c r="L1660" s="40" t="s">
        <v>600</v>
      </c>
    </row>
    <row r="1661" spans="4:12" x14ac:dyDescent="0.25">
      <c r="D1661" s="42" t="str">
        <f>IFERROR(VLOOKUP(E1661,'學生名單(總)'!D:F,3,0),"")</f>
        <v/>
      </c>
      <c r="I1661" s="42" t="str">
        <f>IFERROR(VLOOKUP(J1661,'學生名單(總)'!D:F,3,0),"")</f>
        <v/>
      </c>
      <c r="L1661" s="40" t="s">
        <v>1761</v>
      </c>
    </row>
    <row r="1662" spans="4:12" x14ac:dyDescent="0.25">
      <c r="D1662" s="42" t="str">
        <f>IFERROR(VLOOKUP(E1662,'學生名單(總)'!D:F,3,0),"")</f>
        <v/>
      </c>
      <c r="I1662" s="42" t="str">
        <f>IFERROR(VLOOKUP(J1662,'學生名單(總)'!D:F,3,0),"")</f>
        <v/>
      </c>
      <c r="L1662" s="40" t="s">
        <v>1503</v>
      </c>
    </row>
    <row r="1663" spans="4:12" x14ac:dyDescent="0.25">
      <c r="D1663" s="42" t="str">
        <f>IFERROR(VLOOKUP(E1663,'學生名單(總)'!D:F,3,0),"")</f>
        <v/>
      </c>
      <c r="I1663" s="42" t="str">
        <f>IFERROR(VLOOKUP(J1663,'學生名單(總)'!D:F,3,0),"")</f>
        <v/>
      </c>
      <c r="L1663" s="40" t="s">
        <v>652</v>
      </c>
    </row>
    <row r="1664" spans="4:12" x14ac:dyDescent="0.25">
      <c r="D1664" s="42" t="str">
        <f>IFERROR(VLOOKUP(E1664,'學生名單(總)'!D:F,3,0),"")</f>
        <v/>
      </c>
      <c r="I1664" s="42" t="str">
        <f>IFERROR(VLOOKUP(J1664,'學生名單(總)'!D:F,3,0),"")</f>
        <v/>
      </c>
      <c r="L1664" s="40" t="s">
        <v>1827</v>
      </c>
    </row>
    <row r="1665" spans="4:12" x14ac:dyDescent="0.25">
      <c r="D1665" s="42" t="str">
        <f>IFERROR(VLOOKUP(E1665,'學生名單(總)'!D:F,3,0),"")</f>
        <v/>
      </c>
      <c r="I1665" s="42" t="str">
        <f>IFERROR(VLOOKUP(J1665,'學生名單(總)'!D:F,3,0),"")</f>
        <v/>
      </c>
      <c r="L1665" s="40" t="s">
        <v>124</v>
      </c>
    </row>
    <row r="1666" spans="4:12" x14ac:dyDescent="0.25">
      <c r="D1666" s="42" t="str">
        <f>IFERROR(VLOOKUP(E1666,'學生名單(總)'!D:F,3,0),"")</f>
        <v/>
      </c>
      <c r="I1666" s="42" t="str">
        <f>IFERROR(VLOOKUP(J1666,'學生名單(總)'!D:F,3,0),"")</f>
        <v/>
      </c>
      <c r="L1666" s="40" t="s">
        <v>197</v>
      </c>
    </row>
    <row r="1667" spans="4:12" x14ac:dyDescent="0.25">
      <c r="D1667" s="42" t="str">
        <f>IFERROR(VLOOKUP(E1667,'學生名單(總)'!D:F,3,0),"")</f>
        <v/>
      </c>
      <c r="I1667" s="42" t="str">
        <f>IFERROR(VLOOKUP(J1667,'學生名單(總)'!D:F,3,0),"")</f>
        <v/>
      </c>
      <c r="L1667" s="40" t="s">
        <v>1318</v>
      </c>
    </row>
    <row r="1668" spans="4:12" x14ac:dyDescent="0.25">
      <c r="D1668" s="42" t="str">
        <f>IFERROR(VLOOKUP(E1668,'學生名單(總)'!D:F,3,0),"")</f>
        <v/>
      </c>
      <c r="I1668" s="42" t="str">
        <f>IFERROR(VLOOKUP(J1668,'學生名單(總)'!D:F,3,0),"")</f>
        <v/>
      </c>
      <c r="L1668" s="40" t="s">
        <v>1689</v>
      </c>
    </row>
    <row r="1669" spans="4:12" x14ac:dyDescent="0.25">
      <c r="D1669" s="42" t="str">
        <f>IFERROR(VLOOKUP(E1669,'學生名單(總)'!D:F,3,0),"")</f>
        <v/>
      </c>
      <c r="I1669" s="42" t="str">
        <f>IFERROR(VLOOKUP(J1669,'學生名單(總)'!D:F,3,0),"")</f>
        <v/>
      </c>
      <c r="L1669" s="40" t="s">
        <v>307</v>
      </c>
    </row>
    <row r="1670" spans="4:12" x14ac:dyDescent="0.25">
      <c r="D1670" s="42" t="str">
        <f>IFERROR(VLOOKUP(E1670,'學生名單(總)'!D:F,3,0),"")</f>
        <v/>
      </c>
      <c r="I1670" s="42" t="str">
        <f>IFERROR(VLOOKUP(J1670,'學生名單(總)'!D:F,3,0),"")</f>
        <v/>
      </c>
      <c r="L1670" s="40" t="s">
        <v>424</v>
      </c>
    </row>
    <row r="1671" spans="4:12" x14ac:dyDescent="0.25">
      <c r="D1671" s="42" t="str">
        <f>IFERROR(VLOOKUP(E1671,'學生名單(總)'!D:F,3,0),"")</f>
        <v/>
      </c>
      <c r="I1671" s="42" t="str">
        <f>IFERROR(VLOOKUP(J1671,'學生名單(總)'!D:F,3,0),"")</f>
        <v/>
      </c>
      <c r="L1671" s="40" t="s">
        <v>1028</v>
      </c>
    </row>
    <row r="1672" spans="4:12" x14ac:dyDescent="0.25">
      <c r="D1672" s="42" t="str">
        <f>IFERROR(VLOOKUP(E1672,'學生名單(總)'!D:F,3,0),"")</f>
        <v/>
      </c>
      <c r="I1672" s="42" t="str">
        <f>IFERROR(VLOOKUP(J1672,'學生名單(總)'!D:F,3,0),"")</f>
        <v/>
      </c>
      <c r="L1672" s="40" t="s">
        <v>1073</v>
      </c>
    </row>
    <row r="1673" spans="4:12" x14ac:dyDescent="0.25">
      <c r="D1673" s="42" t="str">
        <f>IFERROR(VLOOKUP(E1673,'學生名單(總)'!D:F,3,0),"")</f>
        <v/>
      </c>
      <c r="I1673" s="42" t="str">
        <f>IFERROR(VLOOKUP(J1673,'學生名單(總)'!D:F,3,0),"")</f>
        <v/>
      </c>
      <c r="L1673" s="40" t="s">
        <v>988</v>
      </c>
    </row>
    <row r="1674" spans="4:12" x14ac:dyDescent="0.25">
      <c r="D1674" s="42" t="str">
        <f>IFERROR(VLOOKUP(E1674,'學生名單(總)'!D:F,3,0),"")</f>
        <v/>
      </c>
      <c r="I1674" s="42" t="str">
        <f>IFERROR(VLOOKUP(J1674,'學生名單(總)'!D:F,3,0),"")</f>
        <v/>
      </c>
      <c r="L1674" s="40" t="s">
        <v>1687</v>
      </c>
    </row>
    <row r="1675" spans="4:12" x14ac:dyDescent="0.25">
      <c r="D1675" s="42" t="str">
        <f>IFERROR(VLOOKUP(E1675,'學生名單(總)'!D:F,3,0),"")</f>
        <v/>
      </c>
      <c r="I1675" s="42" t="str">
        <f>IFERROR(VLOOKUP(J1675,'學生名單(總)'!D:F,3,0),"")</f>
        <v/>
      </c>
      <c r="L1675" s="40" t="s">
        <v>181</v>
      </c>
    </row>
    <row r="1676" spans="4:12" x14ac:dyDescent="0.25">
      <c r="D1676" s="42" t="str">
        <f>IFERROR(VLOOKUP(E1676,'學生名單(總)'!D:F,3,0),"")</f>
        <v/>
      </c>
      <c r="I1676" s="42" t="str">
        <f>IFERROR(VLOOKUP(J1676,'學生名單(總)'!D:F,3,0),"")</f>
        <v/>
      </c>
      <c r="L1676" s="40" t="s">
        <v>849</v>
      </c>
    </row>
    <row r="1677" spans="4:12" x14ac:dyDescent="0.25">
      <c r="D1677" s="42" t="str">
        <f>IFERROR(VLOOKUP(E1677,'學生名單(總)'!D:F,3,0),"")</f>
        <v/>
      </c>
      <c r="I1677" s="42" t="str">
        <f>IFERROR(VLOOKUP(J1677,'學生名單(總)'!D:F,3,0),"")</f>
        <v/>
      </c>
      <c r="L1677" s="40" t="s">
        <v>1109</v>
      </c>
    </row>
    <row r="1678" spans="4:12" x14ac:dyDescent="0.25">
      <c r="D1678" s="42" t="str">
        <f>IFERROR(VLOOKUP(E1678,'學生名單(總)'!D:F,3,0),"")</f>
        <v/>
      </c>
      <c r="I1678" s="42" t="str">
        <f>IFERROR(VLOOKUP(J1678,'學生名單(總)'!D:F,3,0),"")</f>
        <v/>
      </c>
      <c r="L1678" s="40" t="s">
        <v>1905</v>
      </c>
    </row>
    <row r="1679" spans="4:12" x14ac:dyDescent="0.25">
      <c r="D1679" s="42" t="str">
        <f>IFERROR(VLOOKUP(E1679,'學生名單(總)'!D:F,3,0),"")</f>
        <v/>
      </c>
      <c r="I1679" s="42" t="str">
        <f>IFERROR(VLOOKUP(J1679,'學生名單(總)'!D:F,3,0),"")</f>
        <v/>
      </c>
      <c r="L1679" s="40" t="s">
        <v>731</v>
      </c>
    </row>
    <row r="1680" spans="4:12" x14ac:dyDescent="0.25">
      <c r="D1680" s="42" t="str">
        <f>IFERROR(VLOOKUP(E1680,'學生名單(總)'!D:F,3,0),"")</f>
        <v/>
      </c>
      <c r="I1680" s="42" t="str">
        <f>IFERROR(VLOOKUP(J1680,'學生名單(總)'!D:F,3,0),"")</f>
        <v/>
      </c>
      <c r="L1680" s="40" t="s">
        <v>796</v>
      </c>
    </row>
    <row r="1681" spans="4:12" x14ac:dyDescent="0.25">
      <c r="D1681" s="42" t="str">
        <f>IFERROR(VLOOKUP(E1681,'學生名單(總)'!D:F,3,0),"")</f>
        <v/>
      </c>
      <c r="I1681" s="42" t="str">
        <f>IFERROR(VLOOKUP(J1681,'學生名單(總)'!D:F,3,0),"")</f>
        <v/>
      </c>
      <c r="L1681" s="40" t="s">
        <v>1791</v>
      </c>
    </row>
    <row r="1682" spans="4:12" x14ac:dyDescent="0.25">
      <c r="D1682" s="42" t="str">
        <f>IFERROR(VLOOKUP(E1682,'學生名單(總)'!D:F,3,0),"")</f>
        <v/>
      </c>
      <c r="I1682" s="42" t="str">
        <f>IFERROR(VLOOKUP(J1682,'學生名單(總)'!D:F,3,0),"")</f>
        <v/>
      </c>
      <c r="L1682" s="40" t="s">
        <v>1555</v>
      </c>
    </row>
    <row r="1683" spans="4:12" x14ac:dyDescent="0.25">
      <c r="D1683" s="42" t="str">
        <f>IFERROR(VLOOKUP(E1683,'學生名單(總)'!D:F,3,0),"")</f>
        <v/>
      </c>
      <c r="I1683" s="42" t="str">
        <f>IFERROR(VLOOKUP(J1683,'學生名單(總)'!D:F,3,0),"")</f>
        <v/>
      </c>
      <c r="L1683" s="40" t="s">
        <v>1018</v>
      </c>
    </row>
    <row r="1684" spans="4:12" x14ac:dyDescent="0.25">
      <c r="D1684" s="42" t="str">
        <f>IFERROR(VLOOKUP(E1684,'學生名單(總)'!D:F,3,0),"")</f>
        <v/>
      </c>
      <c r="I1684" s="42" t="str">
        <f>IFERROR(VLOOKUP(J1684,'學生名單(總)'!D:F,3,0),"")</f>
        <v/>
      </c>
      <c r="L1684" s="40" t="s">
        <v>1626</v>
      </c>
    </row>
    <row r="1685" spans="4:12" x14ac:dyDescent="0.25">
      <c r="D1685" s="42" t="str">
        <f>IFERROR(VLOOKUP(E1685,'學生名單(總)'!D:F,3,0),"")</f>
        <v/>
      </c>
      <c r="I1685" s="42" t="str">
        <f>IFERROR(VLOOKUP(J1685,'學生名單(總)'!D:F,3,0),"")</f>
        <v/>
      </c>
      <c r="L1685" s="40" t="s">
        <v>337</v>
      </c>
    </row>
    <row r="1686" spans="4:12" x14ac:dyDescent="0.25">
      <c r="D1686" s="42" t="str">
        <f>IFERROR(VLOOKUP(E1686,'學生名單(總)'!D:F,3,0),"")</f>
        <v/>
      </c>
      <c r="I1686" s="42" t="str">
        <f>IFERROR(VLOOKUP(J1686,'學生名單(總)'!D:F,3,0),"")</f>
        <v/>
      </c>
      <c r="L1686" s="40" t="s">
        <v>338</v>
      </c>
    </row>
    <row r="1687" spans="4:12" x14ac:dyDescent="0.25">
      <c r="D1687" s="42" t="str">
        <f>IFERROR(VLOOKUP(E1687,'學生名單(總)'!D:F,3,0),"")</f>
        <v/>
      </c>
      <c r="I1687" s="42" t="str">
        <f>IFERROR(VLOOKUP(J1687,'學生名單(總)'!D:F,3,0),"")</f>
        <v/>
      </c>
      <c r="L1687" s="40" t="s">
        <v>368</v>
      </c>
    </row>
    <row r="1688" spans="4:12" x14ac:dyDescent="0.25">
      <c r="D1688" s="42" t="str">
        <f>IFERROR(VLOOKUP(E1688,'學生名單(總)'!D:F,3,0),"")</f>
        <v/>
      </c>
      <c r="I1688" s="42" t="str">
        <f>IFERROR(VLOOKUP(J1688,'學生名單(總)'!D:F,3,0),"")</f>
        <v/>
      </c>
      <c r="L1688" s="40" t="s">
        <v>1210</v>
      </c>
    </row>
    <row r="1689" spans="4:12" x14ac:dyDescent="0.25">
      <c r="D1689" s="42" t="str">
        <f>IFERROR(VLOOKUP(E1689,'學生名單(總)'!D:F,3,0),"")</f>
        <v/>
      </c>
      <c r="I1689" s="42" t="str">
        <f>IFERROR(VLOOKUP(J1689,'學生名單(總)'!D:F,3,0),"")</f>
        <v/>
      </c>
      <c r="L1689" s="40" t="s">
        <v>1578</v>
      </c>
    </row>
    <row r="1690" spans="4:12" x14ac:dyDescent="0.25">
      <c r="D1690" s="42" t="str">
        <f>IFERROR(VLOOKUP(E1690,'學生名單(總)'!D:F,3,0),"")</f>
        <v/>
      </c>
      <c r="I1690" s="42" t="str">
        <f>IFERROR(VLOOKUP(J1690,'學生名單(總)'!D:F,3,0),"")</f>
        <v/>
      </c>
      <c r="L1690" s="40" t="s">
        <v>1019</v>
      </c>
    </row>
    <row r="1691" spans="4:12" x14ac:dyDescent="0.25">
      <c r="D1691" s="42" t="str">
        <f>IFERROR(VLOOKUP(E1691,'學生名單(總)'!D:F,3,0),"")</f>
        <v/>
      </c>
      <c r="I1691" s="42" t="str">
        <f>IFERROR(VLOOKUP(J1691,'學生名單(總)'!D:F,3,0),"")</f>
        <v/>
      </c>
      <c r="L1691" s="40" t="s">
        <v>824</v>
      </c>
    </row>
    <row r="1692" spans="4:12" x14ac:dyDescent="0.25">
      <c r="D1692" s="42" t="str">
        <f>IFERROR(VLOOKUP(E1692,'學生名單(總)'!D:F,3,0),"")</f>
        <v/>
      </c>
      <c r="I1692" s="42" t="str">
        <f>IFERROR(VLOOKUP(J1692,'學生名單(總)'!D:F,3,0),"")</f>
        <v/>
      </c>
      <c r="L1692" s="40" t="s">
        <v>1464</v>
      </c>
    </row>
    <row r="1693" spans="4:12" x14ac:dyDescent="0.25">
      <c r="D1693" s="42" t="str">
        <f>IFERROR(VLOOKUP(E1693,'學生名單(總)'!D:F,3,0),"")</f>
        <v/>
      </c>
      <c r="I1693" s="42" t="str">
        <f>IFERROR(VLOOKUP(J1693,'學生名單(總)'!D:F,3,0),"")</f>
        <v/>
      </c>
      <c r="L1693" s="40" t="s">
        <v>1320</v>
      </c>
    </row>
    <row r="1694" spans="4:12" x14ac:dyDescent="0.25">
      <c r="D1694" s="42" t="str">
        <f>IFERROR(VLOOKUP(E1694,'學生名單(總)'!D:F,3,0),"")</f>
        <v/>
      </c>
      <c r="I1694" s="42" t="str">
        <f>IFERROR(VLOOKUP(J1694,'學生名單(總)'!D:F,3,0),"")</f>
        <v/>
      </c>
      <c r="L1694" s="40" t="s">
        <v>156</v>
      </c>
    </row>
    <row r="1695" spans="4:12" x14ac:dyDescent="0.25">
      <c r="D1695" s="42" t="str">
        <f>IFERROR(VLOOKUP(E1695,'學生名單(總)'!D:F,3,0),"")</f>
        <v/>
      </c>
      <c r="I1695" s="42" t="str">
        <f>IFERROR(VLOOKUP(J1695,'學生名單(總)'!D:F,3,0),"")</f>
        <v/>
      </c>
      <c r="L1695" s="40" t="s">
        <v>1885</v>
      </c>
    </row>
    <row r="1696" spans="4:12" x14ac:dyDescent="0.25">
      <c r="D1696" s="42" t="str">
        <f>IFERROR(VLOOKUP(E1696,'學生名單(總)'!D:F,3,0),"")</f>
        <v/>
      </c>
      <c r="I1696" s="42" t="str">
        <f>IFERROR(VLOOKUP(J1696,'學生名單(總)'!D:F,3,0),"")</f>
        <v/>
      </c>
      <c r="L1696" s="40" t="s">
        <v>1953</v>
      </c>
    </row>
    <row r="1697" spans="4:12" x14ac:dyDescent="0.25">
      <c r="D1697" s="42" t="str">
        <f>IFERROR(VLOOKUP(E1697,'學生名單(總)'!D:F,3,0),"")</f>
        <v/>
      </c>
      <c r="I1697" s="42" t="str">
        <f>IFERROR(VLOOKUP(J1697,'學生名單(總)'!D:F,3,0),"")</f>
        <v/>
      </c>
      <c r="L1697" s="40" t="s">
        <v>1857</v>
      </c>
    </row>
    <row r="1698" spans="4:12" x14ac:dyDescent="0.25">
      <c r="D1698" s="42" t="str">
        <f>IFERROR(VLOOKUP(E1698,'學生名單(總)'!D:F,3,0),"")</f>
        <v/>
      </c>
      <c r="I1698" s="42" t="str">
        <f>IFERROR(VLOOKUP(J1698,'學生名單(總)'!D:F,3,0),"")</f>
        <v/>
      </c>
      <c r="L1698" s="40" t="s">
        <v>1857</v>
      </c>
    </row>
    <row r="1699" spans="4:12" x14ac:dyDescent="0.25">
      <c r="D1699" s="42" t="str">
        <f>IFERROR(VLOOKUP(E1699,'學生名單(總)'!D:F,3,0),"")</f>
        <v/>
      </c>
      <c r="I1699" s="42" t="str">
        <f>IFERROR(VLOOKUP(J1699,'學生名單(總)'!D:F,3,0),"")</f>
        <v/>
      </c>
      <c r="L1699" s="40" t="s">
        <v>75</v>
      </c>
    </row>
    <row r="1700" spans="4:12" x14ac:dyDescent="0.25">
      <c r="D1700" s="42" t="str">
        <f>IFERROR(VLOOKUP(E1700,'學生名單(總)'!D:F,3,0),"")</f>
        <v/>
      </c>
      <c r="I1700" s="42" t="str">
        <f>IFERROR(VLOOKUP(J1700,'學生名單(總)'!D:F,3,0),"")</f>
        <v/>
      </c>
      <c r="L1700" s="40" t="s">
        <v>866</v>
      </c>
    </row>
    <row r="1701" spans="4:12" x14ac:dyDescent="0.25">
      <c r="D1701" s="42" t="str">
        <f>IFERROR(VLOOKUP(E1701,'學生名單(總)'!D:F,3,0),"")</f>
        <v/>
      </c>
      <c r="I1701" s="42" t="str">
        <f>IFERROR(VLOOKUP(J1701,'學生名單(總)'!D:F,3,0),"")</f>
        <v/>
      </c>
      <c r="L1701" s="40" t="s">
        <v>1980</v>
      </c>
    </row>
    <row r="1702" spans="4:12" x14ac:dyDescent="0.25">
      <c r="D1702" s="42" t="str">
        <f>IFERROR(VLOOKUP(E1702,'學生名單(總)'!D:F,3,0),"")</f>
        <v/>
      </c>
      <c r="I1702" s="42" t="str">
        <f>IFERROR(VLOOKUP(J1702,'學生名單(總)'!D:F,3,0),"")</f>
        <v/>
      </c>
      <c r="L1702" s="40" t="s">
        <v>797</v>
      </c>
    </row>
    <row r="1703" spans="4:12" x14ac:dyDescent="0.25">
      <c r="D1703" s="42" t="str">
        <f>IFERROR(VLOOKUP(E1703,'學生名單(總)'!D:F,3,0),"")</f>
        <v/>
      </c>
      <c r="I1703" s="42" t="str">
        <f>IFERROR(VLOOKUP(J1703,'學生名單(總)'!D:F,3,0),"")</f>
        <v/>
      </c>
      <c r="L1703" s="40" t="s">
        <v>1402</v>
      </c>
    </row>
    <row r="1704" spans="4:12" x14ac:dyDescent="0.25">
      <c r="D1704" s="42" t="str">
        <f>IFERROR(VLOOKUP(E1704,'學生名單(總)'!D:F,3,0),"")</f>
        <v/>
      </c>
      <c r="I1704" s="42" t="str">
        <f>IFERROR(VLOOKUP(J1704,'學生名單(總)'!D:F,3,0),"")</f>
        <v/>
      </c>
      <c r="L1704" s="40" t="s">
        <v>1579</v>
      </c>
    </row>
    <row r="1705" spans="4:12" x14ac:dyDescent="0.25">
      <c r="D1705" s="42" t="str">
        <f>IFERROR(VLOOKUP(E1705,'學生名單(總)'!D:F,3,0),"")</f>
        <v/>
      </c>
      <c r="I1705" s="42" t="str">
        <f>IFERROR(VLOOKUP(J1705,'學生名單(總)'!D:F,3,0),"")</f>
        <v/>
      </c>
      <c r="L1705" s="40" t="s">
        <v>818</v>
      </c>
    </row>
    <row r="1706" spans="4:12" x14ac:dyDescent="0.25">
      <c r="D1706" s="42" t="str">
        <f>IFERROR(VLOOKUP(E1706,'學生名單(總)'!D:F,3,0),"")</f>
        <v/>
      </c>
      <c r="I1706" s="42" t="str">
        <f>IFERROR(VLOOKUP(J1706,'學生名單(總)'!D:F,3,0),"")</f>
        <v/>
      </c>
      <c r="L1706" s="40" t="s">
        <v>1523</v>
      </c>
    </row>
    <row r="1707" spans="4:12" x14ac:dyDescent="0.25">
      <c r="D1707" s="42" t="str">
        <f>IFERROR(VLOOKUP(E1707,'學生名單(總)'!D:F,3,0),"")</f>
        <v/>
      </c>
      <c r="I1707" s="42" t="str">
        <f>IFERROR(VLOOKUP(J1707,'學生名單(總)'!D:F,3,0),"")</f>
        <v/>
      </c>
      <c r="L1707" s="40" t="s">
        <v>957</v>
      </c>
    </row>
    <row r="1708" spans="4:12" x14ac:dyDescent="0.25">
      <c r="D1708" s="42" t="str">
        <f>IFERROR(VLOOKUP(E1708,'學生名單(總)'!D:F,3,0),"")</f>
        <v/>
      </c>
      <c r="I1708" s="42" t="str">
        <f>IFERROR(VLOOKUP(J1708,'學生名單(總)'!D:F,3,0),"")</f>
        <v/>
      </c>
      <c r="L1708" s="40" t="s">
        <v>475</v>
      </c>
    </row>
    <row r="1709" spans="4:12" x14ac:dyDescent="0.25">
      <c r="D1709" s="42" t="str">
        <f>IFERROR(VLOOKUP(E1709,'學生名單(總)'!D:F,3,0),"")</f>
        <v/>
      </c>
      <c r="I1709" s="42" t="str">
        <f>IFERROR(VLOOKUP(J1709,'學生名單(總)'!D:F,3,0),"")</f>
        <v/>
      </c>
      <c r="L1709" s="40" t="s">
        <v>264</v>
      </c>
    </row>
    <row r="1710" spans="4:12" x14ac:dyDescent="0.25">
      <c r="D1710" s="42" t="str">
        <f>IFERROR(VLOOKUP(E1710,'學生名單(總)'!D:F,3,0),"")</f>
        <v/>
      </c>
      <c r="I1710" s="42" t="str">
        <f>IFERROR(VLOOKUP(J1710,'學生名單(總)'!D:F,3,0),"")</f>
        <v/>
      </c>
      <c r="L1710" s="40" t="s">
        <v>1981</v>
      </c>
    </row>
    <row r="1711" spans="4:12" x14ac:dyDescent="0.25">
      <c r="D1711" s="42" t="str">
        <f>IFERROR(VLOOKUP(E1711,'學生名單(總)'!D:F,3,0),"")</f>
        <v/>
      </c>
      <c r="I1711" s="42" t="str">
        <f>IFERROR(VLOOKUP(J1711,'學生名單(總)'!D:F,3,0),"")</f>
        <v/>
      </c>
      <c r="L1711" s="40" t="s">
        <v>1020</v>
      </c>
    </row>
    <row r="1712" spans="4:12" x14ac:dyDescent="0.25">
      <c r="D1712" s="42" t="str">
        <f>IFERROR(VLOOKUP(E1712,'學生名單(總)'!D:F,3,0),"")</f>
        <v/>
      </c>
      <c r="I1712" s="42" t="str">
        <f>IFERROR(VLOOKUP(J1712,'學生名單(總)'!D:F,3,0),"")</f>
        <v/>
      </c>
      <c r="L1712" s="40" t="s">
        <v>325</v>
      </c>
    </row>
    <row r="1713" spans="4:12" x14ac:dyDescent="0.25">
      <c r="D1713" s="42" t="str">
        <f>IFERROR(VLOOKUP(E1713,'學生名單(總)'!D:F,3,0),"")</f>
        <v/>
      </c>
      <c r="I1713" s="42" t="str">
        <f>IFERROR(VLOOKUP(J1713,'學生名單(總)'!D:F,3,0),"")</f>
        <v/>
      </c>
      <c r="L1713" s="40" t="s">
        <v>1110</v>
      </c>
    </row>
    <row r="1714" spans="4:12" x14ac:dyDescent="0.25">
      <c r="D1714" s="42" t="str">
        <f>IFERROR(VLOOKUP(E1714,'學生名單(總)'!D:F,3,0),"")</f>
        <v/>
      </c>
      <c r="I1714" s="42" t="str">
        <f>IFERROR(VLOOKUP(J1714,'學生名單(總)'!D:F,3,0),"")</f>
        <v/>
      </c>
      <c r="L1714" s="40" t="s">
        <v>568</v>
      </c>
    </row>
    <row r="1715" spans="4:12" x14ac:dyDescent="0.25">
      <c r="D1715" s="42" t="str">
        <f>IFERROR(VLOOKUP(E1715,'學生名單(總)'!D:F,3,0),"")</f>
        <v/>
      </c>
      <c r="I1715" s="42" t="str">
        <f>IFERROR(VLOOKUP(J1715,'學生名單(總)'!D:F,3,0),"")</f>
        <v/>
      </c>
      <c r="L1715" s="40" t="s">
        <v>1580</v>
      </c>
    </row>
    <row r="1716" spans="4:12" x14ac:dyDescent="0.25">
      <c r="D1716" s="42" t="str">
        <f>IFERROR(VLOOKUP(E1716,'學生名單(總)'!D:F,3,0),"")</f>
        <v/>
      </c>
      <c r="I1716" s="42" t="str">
        <f>IFERROR(VLOOKUP(J1716,'學生名單(總)'!D:F,3,0),"")</f>
        <v/>
      </c>
      <c r="L1716" s="40" t="s">
        <v>265</v>
      </c>
    </row>
    <row r="1717" spans="4:12" x14ac:dyDescent="0.25">
      <c r="D1717" s="42" t="str">
        <f>IFERROR(VLOOKUP(E1717,'學生名單(總)'!D:F,3,0),"")</f>
        <v/>
      </c>
      <c r="I1717" s="42" t="str">
        <f>IFERROR(VLOOKUP(J1717,'學生名單(總)'!D:F,3,0),"")</f>
        <v/>
      </c>
      <c r="L1717" s="40" t="s">
        <v>339</v>
      </c>
    </row>
    <row r="1718" spans="4:12" x14ac:dyDescent="0.25">
      <c r="D1718" s="42" t="str">
        <f>IFERROR(VLOOKUP(E1718,'學生名單(總)'!D:F,3,0),"")</f>
        <v/>
      </c>
      <c r="I1718" s="42" t="str">
        <f>IFERROR(VLOOKUP(J1718,'學生名單(總)'!D:F,3,0),"")</f>
        <v/>
      </c>
      <c r="L1718" s="40" t="s">
        <v>425</v>
      </c>
    </row>
    <row r="1719" spans="4:12" x14ac:dyDescent="0.25">
      <c r="D1719" s="42" t="str">
        <f>IFERROR(VLOOKUP(E1719,'學生名單(總)'!D:F,3,0),"")</f>
        <v/>
      </c>
      <c r="I1719" s="42" t="str">
        <f>IFERROR(VLOOKUP(J1719,'學生名單(總)'!D:F,3,0),"")</f>
        <v/>
      </c>
      <c r="L1719" s="40" t="s">
        <v>1618</v>
      </c>
    </row>
    <row r="1720" spans="4:12" x14ac:dyDescent="0.25">
      <c r="D1720" s="42" t="str">
        <f>IFERROR(VLOOKUP(E1720,'學生名單(總)'!D:F,3,0),"")</f>
        <v/>
      </c>
      <c r="I1720" s="42" t="str">
        <f>IFERROR(VLOOKUP(J1720,'學生名單(總)'!D:F,3,0),"")</f>
        <v/>
      </c>
      <c r="L1720" s="40" t="s">
        <v>1103</v>
      </c>
    </row>
    <row r="1721" spans="4:12" x14ac:dyDescent="0.25">
      <c r="D1721" s="42" t="str">
        <f>IFERROR(VLOOKUP(E1721,'學生名單(總)'!D:F,3,0),"")</f>
        <v/>
      </c>
      <c r="I1721" s="42" t="str">
        <f>IFERROR(VLOOKUP(J1721,'學生名單(總)'!D:F,3,0),"")</f>
        <v/>
      </c>
      <c r="L1721" s="40" t="s">
        <v>183</v>
      </c>
    </row>
    <row r="1722" spans="4:12" x14ac:dyDescent="0.25">
      <c r="D1722" s="42" t="str">
        <f>IFERROR(VLOOKUP(E1722,'學生名單(總)'!D:F,3,0),"")</f>
        <v/>
      </c>
      <c r="I1722" s="42" t="str">
        <f>IFERROR(VLOOKUP(J1722,'學生名單(總)'!D:F,3,0),"")</f>
        <v/>
      </c>
      <c r="L1722" s="40" t="s">
        <v>426</v>
      </c>
    </row>
    <row r="1723" spans="4:12" x14ac:dyDescent="0.25">
      <c r="D1723" s="42" t="str">
        <f>IFERROR(VLOOKUP(E1723,'學生名單(總)'!D:F,3,0),"")</f>
        <v/>
      </c>
      <c r="I1723" s="42" t="str">
        <f>IFERROR(VLOOKUP(J1723,'學生名單(總)'!D:F,3,0),"")</f>
        <v/>
      </c>
      <c r="L1723" s="40" t="s">
        <v>1828</v>
      </c>
    </row>
    <row r="1724" spans="4:12" x14ac:dyDescent="0.25">
      <c r="D1724" s="42" t="str">
        <f>IFERROR(VLOOKUP(E1724,'學生名單(總)'!D:F,3,0),"")</f>
        <v/>
      </c>
      <c r="I1724" s="42" t="str">
        <f>IFERROR(VLOOKUP(J1724,'學生名單(總)'!D:F,3,0),"")</f>
        <v/>
      </c>
      <c r="L1724" s="40" t="s">
        <v>1044</v>
      </c>
    </row>
    <row r="1725" spans="4:12" x14ac:dyDescent="0.25">
      <c r="D1725" s="42" t="str">
        <f>IFERROR(VLOOKUP(E1725,'學生名單(總)'!D:F,3,0),"")</f>
        <v/>
      </c>
      <c r="I1725" s="42" t="str">
        <f>IFERROR(VLOOKUP(J1725,'學生名單(總)'!D:F,3,0),"")</f>
        <v/>
      </c>
      <c r="L1725" s="40" t="s">
        <v>779</v>
      </c>
    </row>
    <row r="1726" spans="4:12" x14ac:dyDescent="0.25">
      <c r="D1726" s="42" t="str">
        <f>IFERROR(VLOOKUP(E1726,'學生名單(總)'!D:F,3,0),"")</f>
        <v/>
      </c>
      <c r="I1726" s="42" t="str">
        <f>IFERROR(VLOOKUP(J1726,'學生名單(總)'!D:F,3,0),"")</f>
        <v/>
      </c>
      <c r="L1726" s="40" t="s">
        <v>1111</v>
      </c>
    </row>
    <row r="1727" spans="4:12" x14ac:dyDescent="0.25">
      <c r="D1727" s="42" t="str">
        <f>IFERROR(VLOOKUP(E1727,'學生名單(總)'!D:F,3,0),"")</f>
        <v/>
      </c>
      <c r="I1727" s="42" t="str">
        <f>IFERROR(VLOOKUP(J1727,'學生名單(總)'!D:F,3,0),"")</f>
        <v/>
      </c>
      <c r="L1727" s="40" t="s">
        <v>1716</v>
      </c>
    </row>
    <row r="1728" spans="4:12" x14ac:dyDescent="0.25">
      <c r="D1728" s="42" t="str">
        <f>IFERROR(VLOOKUP(E1728,'學生名單(總)'!D:F,3,0),"")</f>
        <v/>
      </c>
      <c r="I1728" s="42" t="str">
        <f>IFERROR(VLOOKUP(J1728,'學生名單(總)'!D:F,3,0),"")</f>
        <v/>
      </c>
      <c r="L1728" s="40" t="s">
        <v>1982</v>
      </c>
    </row>
    <row r="1729" spans="4:12" x14ac:dyDescent="0.25">
      <c r="D1729" s="42" t="str">
        <f>IFERROR(VLOOKUP(E1729,'學生名單(總)'!D:F,3,0),"")</f>
        <v/>
      </c>
      <c r="I1729" s="42" t="str">
        <f>IFERROR(VLOOKUP(J1729,'學生名單(總)'!D:F,3,0),"")</f>
        <v/>
      </c>
      <c r="L1729" s="40" t="s">
        <v>507</v>
      </c>
    </row>
    <row r="1730" spans="4:12" x14ac:dyDescent="0.25">
      <c r="D1730" s="42" t="str">
        <f>IFERROR(VLOOKUP(E1730,'學生名單(總)'!D:F,3,0),"")</f>
        <v/>
      </c>
      <c r="I1730" s="42" t="str">
        <f>IFERROR(VLOOKUP(J1730,'學生名單(總)'!D:F,3,0),"")</f>
        <v/>
      </c>
      <c r="L1730" s="40" t="s">
        <v>1218</v>
      </c>
    </row>
    <row r="1731" spans="4:12" x14ac:dyDescent="0.25">
      <c r="D1731" s="42" t="str">
        <f>IFERROR(VLOOKUP(E1731,'學生名單(總)'!D:F,3,0),"")</f>
        <v/>
      </c>
      <c r="I1731" s="42" t="str">
        <f>IFERROR(VLOOKUP(J1731,'學生名單(總)'!D:F,3,0),"")</f>
        <v/>
      </c>
      <c r="L1731" s="40" t="s">
        <v>1352</v>
      </c>
    </row>
    <row r="1732" spans="4:12" x14ac:dyDescent="0.25">
      <c r="D1732" s="42" t="str">
        <f>IFERROR(VLOOKUP(E1732,'學生名單(總)'!D:F,3,0),"")</f>
        <v/>
      </c>
      <c r="I1732" s="42" t="str">
        <f>IFERROR(VLOOKUP(J1732,'學生名單(總)'!D:F,3,0),"")</f>
        <v/>
      </c>
      <c r="L1732" s="40" t="s">
        <v>724</v>
      </c>
    </row>
    <row r="1733" spans="4:12" x14ac:dyDescent="0.25">
      <c r="D1733" s="42" t="str">
        <f>IFERROR(VLOOKUP(E1733,'學生名單(總)'!D:F,3,0),"")</f>
        <v/>
      </c>
      <c r="I1733" s="42" t="str">
        <f>IFERROR(VLOOKUP(J1733,'學生名單(總)'!D:F,3,0),"")</f>
        <v/>
      </c>
      <c r="L1733" s="40" t="s">
        <v>1045</v>
      </c>
    </row>
    <row r="1734" spans="4:12" x14ac:dyDescent="0.25">
      <c r="D1734" s="42" t="str">
        <f>IFERROR(VLOOKUP(E1734,'學生名單(總)'!D:F,3,0),"")</f>
        <v/>
      </c>
      <c r="I1734" s="42" t="str">
        <f>IFERROR(VLOOKUP(J1734,'學生名單(總)'!D:F,3,0),"")</f>
        <v/>
      </c>
      <c r="L1734" s="40" t="s">
        <v>1762</v>
      </c>
    </row>
    <row r="1735" spans="4:12" x14ac:dyDescent="0.25">
      <c r="D1735" s="42" t="str">
        <f>IFERROR(VLOOKUP(E1735,'學生名單(總)'!D:F,3,0),"")</f>
        <v/>
      </c>
      <c r="I1735" s="42" t="str">
        <f>IFERROR(VLOOKUP(J1735,'學生名單(總)'!D:F,3,0),"")</f>
        <v/>
      </c>
      <c r="L1735" s="40" t="s">
        <v>476</v>
      </c>
    </row>
    <row r="1736" spans="4:12" x14ac:dyDescent="0.25">
      <c r="D1736" s="42" t="str">
        <f>IFERROR(VLOOKUP(E1736,'學生名單(總)'!D:F,3,0),"")</f>
        <v/>
      </c>
      <c r="I1736" s="42" t="str">
        <f>IFERROR(VLOOKUP(J1736,'學生名單(總)'!D:F,3,0),"")</f>
        <v/>
      </c>
      <c r="L1736" s="40" t="s">
        <v>1112</v>
      </c>
    </row>
    <row r="1737" spans="4:12" x14ac:dyDescent="0.25">
      <c r="D1737" s="42" t="str">
        <f>IFERROR(VLOOKUP(E1737,'學生名單(總)'!D:F,3,0),"")</f>
        <v/>
      </c>
      <c r="I1737" s="42" t="str">
        <f>IFERROR(VLOOKUP(J1737,'學生名單(總)'!D:F,3,0),"")</f>
        <v/>
      </c>
      <c r="L1737" s="40" t="s">
        <v>108</v>
      </c>
    </row>
    <row r="1738" spans="4:12" x14ac:dyDescent="0.25">
      <c r="D1738" s="42" t="str">
        <f>IFERROR(VLOOKUP(E1738,'學生名單(總)'!D:F,3,0),"")</f>
        <v/>
      </c>
      <c r="I1738" s="42" t="str">
        <f>IFERROR(VLOOKUP(J1738,'學生名單(總)'!D:F,3,0),"")</f>
        <v/>
      </c>
      <c r="L1738" s="40" t="s">
        <v>1983</v>
      </c>
    </row>
    <row r="1739" spans="4:12" x14ac:dyDescent="0.25">
      <c r="D1739" s="42" t="str">
        <f>IFERROR(VLOOKUP(E1739,'學生名單(總)'!D:F,3,0),"")</f>
        <v/>
      </c>
      <c r="I1739" s="42" t="str">
        <f>IFERROR(VLOOKUP(J1739,'學生名單(總)'!D:F,3,0),"")</f>
        <v/>
      </c>
      <c r="L1739" s="40" t="s">
        <v>838</v>
      </c>
    </row>
    <row r="1740" spans="4:12" x14ac:dyDescent="0.25">
      <c r="D1740" s="42" t="str">
        <f>IFERROR(VLOOKUP(E1740,'學生名單(總)'!D:F,3,0),"")</f>
        <v/>
      </c>
      <c r="I1740" s="42" t="str">
        <f>IFERROR(VLOOKUP(J1740,'學生名單(總)'!D:F,3,0),"")</f>
        <v/>
      </c>
      <c r="L1740" s="40" t="s">
        <v>1836</v>
      </c>
    </row>
    <row r="1741" spans="4:12" x14ac:dyDescent="0.25">
      <c r="D1741" s="42" t="str">
        <f>IFERROR(VLOOKUP(E1741,'學生名單(總)'!D:F,3,0),"")</f>
        <v/>
      </c>
      <c r="I1741" s="42" t="str">
        <f>IFERROR(VLOOKUP(J1741,'學生名單(總)'!D:F,3,0),"")</f>
        <v/>
      </c>
      <c r="L1741" s="40" t="s">
        <v>508</v>
      </c>
    </row>
    <row r="1742" spans="4:12" x14ac:dyDescent="0.25">
      <c r="D1742" s="42" t="str">
        <f>IFERROR(VLOOKUP(E1742,'學生名單(總)'!D:F,3,0),"")</f>
        <v/>
      </c>
      <c r="I1742" s="42" t="str">
        <f>IFERROR(VLOOKUP(J1742,'學生名單(總)'!D:F,3,0),"")</f>
        <v/>
      </c>
      <c r="L1742" s="40" t="s">
        <v>1081</v>
      </c>
    </row>
    <row r="1743" spans="4:12" x14ac:dyDescent="0.25">
      <c r="D1743" s="42" t="str">
        <f>IFERROR(VLOOKUP(E1743,'學生名單(總)'!D:F,3,0),"")</f>
        <v/>
      </c>
      <c r="I1743" s="42" t="str">
        <f>IFERROR(VLOOKUP(J1743,'學生名單(總)'!D:F,3,0),"")</f>
        <v/>
      </c>
      <c r="L1743" s="40" t="s">
        <v>800</v>
      </c>
    </row>
    <row r="1744" spans="4:12" x14ac:dyDescent="0.25">
      <c r="D1744" s="42" t="str">
        <f>IFERROR(VLOOKUP(E1744,'學生名單(總)'!D:F,3,0),"")</f>
        <v/>
      </c>
      <c r="I1744" s="42" t="str">
        <f>IFERROR(VLOOKUP(J1744,'學生名單(總)'!D:F,3,0),"")</f>
        <v/>
      </c>
      <c r="L1744" s="40" t="s">
        <v>1148</v>
      </c>
    </row>
    <row r="1745" spans="4:12" x14ac:dyDescent="0.25">
      <c r="D1745" s="42" t="str">
        <f>IFERROR(VLOOKUP(E1745,'學生名單(總)'!D:F,3,0),"")</f>
        <v/>
      </c>
      <c r="I1745" s="42" t="str">
        <f>IFERROR(VLOOKUP(J1745,'學生名單(總)'!D:F,3,0),"")</f>
        <v/>
      </c>
      <c r="L1745" s="40" t="s">
        <v>278</v>
      </c>
    </row>
    <row r="1746" spans="4:12" x14ac:dyDescent="0.25">
      <c r="D1746" s="42" t="str">
        <f>IFERROR(VLOOKUP(E1746,'學生名單(總)'!D:F,3,0),"")</f>
        <v/>
      </c>
      <c r="I1746" s="42" t="str">
        <f>IFERROR(VLOOKUP(J1746,'學生名單(總)'!D:F,3,0),"")</f>
        <v/>
      </c>
      <c r="L1746" s="40" t="s">
        <v>427</v>
      </c>
    </row>
    <row r="1747" spans="4:12" x14ac:dyDescent="0.25">
      <c r="D1747" s="42" t="str">
        <f>IFERROR(VLOOKUP(E1747,'學生名單(總)'!D:F,3,0),"")</f>
        <v/>
      </c>
      <c r="I1747" s="42" t="str">
        <f>IFERROR(VLOOKUP(J1747,'學生名單(總)'!D:F,3,0),"")</f>
        <v/>
      </c>
      <c r="L1747" s="40" t="s">
        <v>184</v>
      </c>
    </row>
    <row r="1748" spans="4:12" x14ac:dyDescent="0.25">
      <c r="D1748" s="42" t="str">
        <f>IFERROR(VLOOKUP(E1748,'學生名單(總)'!D:F,3,0),"")</f>
        <v/>
      </c>
      <c r="I1748" s="42" t="str">
        <f>IFERROR(VLOOKUP(J1748,'學生名單(總)'!D:F,3,0),"")</f>
        <v/>
      </c>
      <c r="L1748" s="40" t="s">
        <v>1829</v>
      </c>
    </row>
    <row r="1749" spans="4:12" x14ac:dyDescent="0.25">
      <c r="D1749" s="42" t="str">
        <f>IFERROR(VLOOKUP(E1749,'學生名單(總)'!D:F,3,0),"")</f>
        <v/>
      </c>
      <c r="I1749" s="42" t="str">
        <f>IFERROR(VLOOKUP(J1749,'學生名單(總)'!D:F,3,0),"")</f>
        <v/>
      </c>
      <c r="L1749" s="40" t="s">
        <v>1082</v>
      </c>
    </row>
    <row r="1750" spans="4:12" x14ac:dyDescent="0.25">
      <c r="D1750" s="42" t="str">
        <f>IFERROR(VLOOKUP(E1750,'學生名單(總)'!D:F,3,0),"")</f>
        <v/>
      </c>
      <c r="I1750" s="42" t="str">
        <f>IFERROR(VLOOKUP(J1750,'學生名單(總)'!D:F,3,0),"")</f>
        <v/>
      </c>
      <c r="L1750" s="40" t="s">
        <v>185</v>
      </c>
    </row>
    <row r="1751" spans="4:12" x14ac:dyDescent="0.25">
      <c r="D1751" s="42" t="str">
        <f>IFERROR(VLOOKUP(E1751,'學生名單(總)'!D:F,3,0),"")</f>
        <v/>
      </c>
      <c r="I1751" s="42" t="str">
        <f>IFERROR(VLOOKUP(J1751,'學生名單(總)'!D:F,3,0),"")</f>
        <v/>
      </c>
      <c r="L1751" s="40" t="s">
        <v>138</v>
      </c>
    </row>
    <row r="1752" spans="4:12" x14ac:dyDescent="0.25">
      <c r="D1752" s="42" t="str">
        <f>IFERROR(VLOOKUP(E1752,'學生名單(總)'!D:F,3,0),"")</f>
        <v/>
      </c>
      <c r="I1752" s="42" t="str">
        <f>IFERROR(VLOOKUP(J1752,'學生名單(總)'!D:F,3,0),"")</f>
        <v/>
      </c>
      <c r="L1752" s="40" t="s">
        <v>237</v>
      </c>
    </row>
    <row r="1753" spans="4:12" x14ac:dyDescent="0.25">
      <c r="D1753" s="42" t="str">
        <f>IFERROR(VLOOKUP(E1753,'學生名單(總)'!D:F,3,0),"")</f>
        <v/>
      </c>
      <c r="I1753" s="42" t="str">
        <f>IFERROR(VLOOKUP(J1753,'學生名單(總)'!D:F,3,0),"")</f>
        <v/>
      </c>
      <c r="L1753" s="40" t="s">
        <v>1178</v>
      </c>
    </row>
    <row r="1754" spans="4:12" x14ac:dyDescent="0.25">
      <c r="D1754" s="42" t="str">
        <f>IFERROR(VLOOKUP(E1754,'學生名單(總)'!D:F,3,0),"")</f>
        <v/>
      </c>
      <c r="I1754" s="42" t="str">
        <f>IFERROR(VLOOKUP(J1754,'學生名單(總)'!D:F,3,0),"")</f>
        <v/>
      </c>
      <c r="L1754" s="40" t="s">
        <v>1907</v>
      </c>
    </row>
    <row r="1755" spans="4:12" x14ac:dyDescent="0.25">
      <c r="D1755" s="42" t="str">
        <f>IFERROR(VLOOKUP(E1755,'學生名單(總)'!D:F,3,0),"")</f>
        <v/>
      </c>
      <c r="I1755" s="42" t="str">
        <f>IFERROR(VLOOKUP(J1755,'學生名單(總)'!D:F,3,0),"")</f>
        <v/>
      </c>
      <c r="L1755" s="40" t="s">
        <v>743</v>
      </c>
    </row>
    <row r="1756" spans="4:12" x14ac:dyDescent="0.25">
      <c r="D1756" s="42" t="str">
        <f>IFERROR(VLOOKUP(E1756,'學生名單(總)'!D:F,3,0),"")</f>
        <v/>
      </c>
      <c r="I1756" s="42" t="str">
        <f>IFERROR(VLOOKUP(J1756,'學生名單(總)'!D:F,3,0),"")</f>
        <v/>
      </c>
      <c r="L1756" s="40" t="s">
        <v>699</v>
      </c>
    </row>
    <row r="1757" spans="4:12" x14ac:dyDescent="0.25">
      <c r="D1757" s="42" t="str">
        <f>IFERROR(VLOOKUP(E1757,'學生名單(總)'!D:F,3,0),"")</f>
        <v/>
      </c>
      <c r="I1757" s="42" t="str">
        <f>IFERROR(VLOOKUP(J1757,'學生名單(總)'!D:F,3,0),"")</f>
        <v/>
      </c>
      <c r="L1757" s="40" t="s">
        <v>369</v>
      </c>
    </row>
    <row r="1758" spans="4:12" x14ac:dyDescent="0.25">
      <c r="D1758" s="42" t="str">
        <f>IFERROR(VLOOKUP(E1758,'學生名單(總)'!D:F,3,0),"")</f>
        <v/>
      </c>
      <c r="I1758" s="42" t="str">
        <f>IFERROR(VLOOKUP(J1758,'學生名單(總)'!D:F,3,0),"")</f>
        <v/>
      </c>
      <c r="L1758" s="40" t="s">
        <v>569</v>
      </c>
    </row>
    <row r="1759" spans="4:12" x14ac:dyDescent="0.25">
      <c r="D1759" s="42" t="str">
        <f>IFERROR(VLOOKUP(E1759,'學生名單(總)'!D:F,3,0),"")</f>
        <v/>
      </c>
      <c r="I1759" s="42" t="str">
        <f>IFERROR(VLOOKUP(J1759,'學生名單(總)'!D:F,3,0),"")</f>
        <v/>
      </c>
      <c r="L1759" s="40" t="s">
        <v>1519</v>
      </c>
    </row>
    <row r="1760" spans="4:12" x14ac:dyDescent="0.25">
      <c r="D1760" s="42" t="str">
        <f>IFERROR(VLOOKUP(E1760,'學生名單(總)'!D:F,3,0),"")</f>
        <v/>
      </c>
      <c r="I1760" s="42" t="str">
        <f>IFERROR(VLOOKUP(J1760,'學生名單(總)'!D:F,3,0),"")</f>
        <v/>
      </c>
      <c r="L1760" s="40" t="s">
        <v>266</v>
      </c>
    </row>
    <row r="1761" spans="4:12" x14ac:dyDescent="0.25">
      <c r="D1761" s="42" t="str">
        <f>IFERROR(VLOOKUP(E1761,'學生名單(總)'!D:F,3,0),"")</f>
        <v/>
      </c>
      <c r="I1761" s="42" t="str">
        <f>IFERROR(VLOOKUP(J1761,'學生名單(總)'!D:F,3,0),"")</f>
        <v/>
      </c>
      <c r="L1761" s="40" t="s">
        <v>370</v>
      </c>
    </row>
    <row r="1762" spans="4:12" x14ac:dyDescent="0.25">
      <c r="D1762" s="42" t="str">
        <f>IFERROR(VLOOKUP(E1762,'學生名單(總)'!D:F,3,0),"")</f>
        <v/>
      </c>
      <c r="I1762" s="42" t="str">
        <f>IFERROR(VLOOKUP(J1762,'學生名單(總)'!D:F,3,0),"")</f>
        <v/>
      </c>
      <c r="L1762" s="40" t="s">
        <v>1619</v>
      </c>
    </row>
    <row r="1763" spans="4:12" x14ac:dyDescent="0.25">
      <c r="D1763" s="42" t="str">
        <f>IFERROR(VLOOKUP(E1763,'學生名單(總)'!D:F,3,0),"")</f>
        <v/>
      </c>
      <c r="I1763" s="42" t="str">
        <f>IFERROR(VLOOKUP(J1763,'學生名單(總)'!D:F,3,0),"")</f>
        <v/>
      </c>
      <c r="L1763" s="40" t="s">
        <v>930</v>
      </c>
    </row>
    <row r="1764" spans="4:12" x14ac:dyDescent="0.25">
      <c r="D1764" s="42" t="str">
        <f>IFERROR(VLOOKUP(E1764,'學生名單(總)'!D:F,3,0),"")</f>
        <v/>
      </c>
      <c r="I1764" s="42" t="str">
        <f>IFERROR(VLOOKUP(J1764,'學生名單(總)'!D:F,3,0),"")</f>
        <v/>
      </c>
      <c r="L1764" s="40" t="s">
        <v>1246</v>
      </c>
    </row>
    <row r="1765" spans="4:12" x14ac:dyDescent="0.25">
      <c r="D1765" s="42" t="str">
        <f>IFERROR(VLOOKUP(E1765,'學生名單(總)'!D:F,3,0),"")</f>
        <v/>
      </c>
      <c r="I1765" s="42" t="str">
        <f>IFERROR(VLOOKUP(J1765,'學生名單(總)'!D:F,3,0),"")</f>
        <v/>
      </c>
      <c r="L1765" s="40" t="s">
        <v>1569</v>
      </c>
    </row>
    <row r="1766" spans="4:12" x14ac:dyDescent="0.25">
      <c r="D1766" s="42" t="str">
        <f>IFERROR(VLOOKUP(E1766,'學生名單(總)'!D:F,3,0),"")</f>
        <v/>
      </c>
      <c r="I1766" s="42" t="str">
        <f>IFERROR(VLOOKUP(J1766,'學生名單(總)'!D:F,3,0),"")</f>
        <v/>
      </c>
      <c r="L1766" s="40" t="s">
        <v>1454</v>
      </c>
    </row>
    <row r="1767" spans="4:12" x14ac:dyDescent="0.25">
      <c r="D1767" s="42" t="str">
        <f>IFERROR(VLOOKUP(E1767,'學生名單(總)'!D:F,3,0),"")</f>
        <v/>
      </c>
      <c r="I1767" s="42" t="str">
        <f>IFERROR(VLOOKUP(J1767,'學生名單(總)'!D:F,3,0),"")</f>
        <v/>
      </c>
      <c r="L1767" s="40" t="s">
        <v>442</v>
      </c>
    </row>
    <row r="1768" spans="4:12" x14ac:dyDescent="0.25">
      <c r="D1768" s="42" t="str">
        <f>IFERROR(VLOOKUP(E1768,'學生名單(總)'!D:F,3,0),"")</f>
        <v/>
      </c>
      <c r="I1768" s="42" t="str">
        <f>IFERROR(VLOOKUP(J1768,'學生名單(總)'!D:F,3,0),"")</f>
        <v/>
      </c>
      <c r="L1768" s="40" t="s">
        <v>509</v>
      </c>
    </row>
    <row r="1769" spans="4:12" x14ac:dyDescent="0.25">
      <c r="D1769" s="42" t="str">
        <f>IFERROR(VLOOKUP(E1769,'學生名單(總)'!D:F,3,0),"")</f>
        <v/>
      </c>
      <c r="I1769" s="42" t="str">
        <f>IFERROR(VLOOKUP(J1769,'學生名單(總)'!D:F,3,0),"")</f>
        <v/>
      </c>
      <c r="L1769" s="40" t="s">
        <v>879</v>
      </c>
    </row>
    <row r="1770" spans="4:12" x14ac:dyDescent="0.25">
      <c r="D1770" s="42" t="str">
        <f>IFERROR(VLOOKUP(E1770,'學生名單(總)'!D:F,3,0),"")</f>
        <v/>
      </c>
      <c r="I1770" s="42" t="str">
        <f>IFERROR(VLOOKUP(J1770,'學生名單(總)'!D:F,3,0),"")</f>
        <v/>
      </c>
      <c r="L1770" s="40" t="s">
        <v>389</v>
      </c>
    </row>
    <row r="1771" spans="4:12" x14ac:dyDescent="0.25">
      <c r="D1771" s="42" t="str">
        <f>IFERROR(VLOOKUP(E1771,'學生名單(總)'!D:F,3,0),"")</f>
        <v/>
      </c>
      <c r="I1771" s="42" t="str">
        <f>IFERROR(VLOOKUP(J1771,'學生名單(總)'!D:F,3,0),"")</f>
        <v/>
      </c>
      <c r="L1771" s="40" t="s">
        <v>867</v>
      </c>
    </row>
    <row r="1772" spans="4:12" x14ac:dyDescent="0.25">
      <c r="D1772" s="42" t="str">
        <f>IFERROR(VLOOKUP(E1772,'學生名單(總)'!D:F,3,0),"")</f>
        <v/>
      </c>
      <c r="I1772" s="42" t="str">
        <f>IFERROR(VLOOKUP(J1772,'學生名單(總)'!D:F,3,0),"")</f>
        <v/>
      </c>
      <c r="L1772" s="40" t="s">
        <v>443</v>
      </c>
    </row>
    <row r="1773" spans="4:12" x14ac:dyDescent="0.25">
      <c r="D1773" s="42" t="str">
        <f>IFERROR(VLOOKUP(E1773,'學生名單(總)'!D:F,3,0),"")</f>
        <v/>
      </c>
      <c r="I1773" s="42" t="str">
        <f>IFERROR(VLOOKUP(J1773,'學生名單(總)'!D:F,3,0),"")</f>
        <v/>
      </c>
      <c r="L1773" s="40" t="s">
        <v>1830</v>
      </c>
    </row>
    <row r="1774" spans="4:12" x14ac:dyDescent="0.25">
      <c r="D1774" s="42" t="str">
        <f>IFERROR(VLOOKUP(E1774,'學生名單(總)'!D:F,3,0),"")</f>
        <v/>
      </c>
      <c r="I1774" s="42" t="str">
        <f>IFERROR(VLOOKUP(J1774,'學生名單(總)'!D:F,3,0),"")</f>
        <v/>
      </c>
      <c r="L1774" s="40" t="s">
        <v>1570</v>
      </c>
    </row>
    <row r="1775" spans="4:12" x14ac:dyDescent="0.25">
      <c r="D1775" s="42" t="str">
        <f>IFERROR(VLOOKUP(E1775,'學生名單(總)'!D:F,3,0),"")</f>
        <v/>
      </c>
      <c r="I1775" s="42" t="str">
        <f>IFERROR(VLOOKUP(J1775,'學生名單(總)'!D:F,3,0),"")</f>
        <v/>
      </c>
      <c r="L1775" s="40" t="s">
        <v>1448</v>
      </c>
    </row>
    <row r="1776" spans="4:12" x14ac:dyDescent="0.25">
      <c r="D1776" s="42" t="str">
        <f>IFERROR(VLOOKUP(E1776,'學生名單(總)'!D:F,3,0),"")</f>
        <v/>
      </c>
      <c r="I1776" s="42" t="str">
        <f>IFERROR(VLOOKUP(J1776,'學生名單(總)'!D:F,3,0),"")</f>
        <v/>
      </c>
      <c r="L1776" s="40" t="s">
        <v>1581</v>
      </c>
    </row>
    <row r="1777" spans="4:12" x14ac:dyDescent="0.25">
      <c r="D1777" s="42" t="str">
        <f>IFERROR(VLOOKUP(E1777,'學生名單(總)'!D:F,3,0),"")</f>
        <v/>
      </c>
      <c r="I1777" s="42" t="str">
        <f>IFERROR(VLOOKUP(J1777,'學生名單(總)'!D:F,3,0),"")</f>
        <v/>
      </c>
      <c r="L1777" s="40" t="s">
        <v>913</v>
      </c>
    </row>
    <row r="1778" spans="4:12" x14ac:dyDescent="0.25">
      <c r="D1778" s="42" t="str">
        <f>IFERROR(VLOOKUP(E1778,'學生名單(總)'!D:F,3,0),"")</f>
        <v/>
      </c>
      <c r="I1778" s="42" t="str">
        <f>IFERROR(VLOOKUP(J1778,'學生名單(總)'!D:F,3,0),"")</f>
        <v/>
      </c>
      <c r="L1778" s="40" t="s">
        <v>1954</v>
      </c>
    </row>
    <row r="1779" spans="4:12" x14ac:dyDescent="0.25">
      <c r="D1779" s="42" t="str">
        <f>IFERROR(VLOOKUP(E1779,'學生名單(總)'!D:F,3,0),"")</f>
        <v/>
      </c>
      <c r="I1779" s="42" t="str">
        <f>IFERROR(VLOOKUP(J1779,'學生名單(總)'!D:F,3,0),"")</f>
        <v/>
      </c>
      <c r="L1779" s="40" t="s">
        <v>444</v>
      </c>
    </row>
    <row r="1780" spans="4:12" x14ac:dyDescent="0.25">
      <c r="D1780" s="42" t="str">
        <f>IFERROR(VLOOKUP(E1780,'學生名單(總)'!D:F,3,0),"")</f>
        <v/>
      </c>
      <c r="I1780" s="42" t="str">
        <f>IFERROR(VLOOKUP(J1780,'學生名單(總)'!D:F,3,0),"")</f>
        <v/>
      </c>
      <c r="L1780" s="40" t="s">
        <v>653</v>
      </c>
    </row>
    <row r="1781" spans="4:12" x14ac:dyDescent="0.25">
      <c r="D1781" s="42" t="str">
        <f>IFERROR(VLOOKUP(E1781,'學生名單(總)'!D:F,3,0),"")</f>
        <v/>
      </c>
      <c r="I1781" s="42" t="str">
        <f>IFERROR(VLOOKUP(J1781,'學生名單(總)'!D:F,3,0),"")</f>
        <v/>
      </c>
      <c r="L1781" s="40" t="s">
        <v>718</v>
      </c>
    </row>
    <row r="1782" spans="4:12" x14ac:dyDescent="0.25">
      <c r="D1782" s="42" t="str">
        <f>IFERROR(VLOOKUP(E1782,'學生名單(總)'!D:F,3,0),"")</f>
        <v/>
      </c>
      <c r="I1782" s="42" t="str">
        <f>IFERROR(VLOOKUP(J1782,'學生名單(總)'!D:F,3,0),"")</f>
        <v/>
      </c>
      <c r="L1782" s="40" t="s">
        <v>407</v>
      </c>
    </row>
    <row r="1783" spans="4:12" x14ac:dyDescent="0.25">
      <c r="D1783" s="42" t="str">
        <f>IFERROR(VLOOKUP(E1783,'學生名單(總)'!D:F,3,0),"")</f>
        <v/>
      </c>
      <c r="I1783" s="42" t="str">
        <f>IFERROR(VLOOKUP(J1783,'學生名單(總)'!D:F,3,0),"")</f>
        <v/>
      </c>
      <c r="L1783" s="40" t="s">
        <v>725</v>
      </c>
    </row>
    <row r="1784" spans="4:12" x14ac:dyDescent="0.25">
      <c r="D1784" s="42" t="str">
        <f>IFERROR(VLOOKUP(E1784,'學生名單(總)'!D:F,3,0),"")</f>
        <v/>
      </c>
      <c r="I1784" s="42" t="str">
        <f>IFERROR(VLOOKUP(J1784,'學生名單(總)'!D:F,3,0),"")</f>
        <v/>
      </c>
      <c r="L1784" s="40" t="s">
        <v>510</v>
      </c>
    </row>
    <row r="1785" spans="4:12" x14ac:dyDescent="0.25">
      <c r="D1785" s="42" t="str">
        <f>IFERROR(VLOOKUP(E1785,'學生名單(總)'!D:F,3,0),"")</f>
        <v/>
      </c>
      <c r="I1785" s="42" t="str">
        <f>IFERROR(VLOOKUP(J1785,'學生名單(總)'!D:F,3,0),"")</f>
        <v/>
      </c>
      <c r="L1785" s="40" t="s">
        <v>1571</v>
      </c>
    </row>
    <row r="1786" spans="4:12" x14ac:dyDescent="0.25">
      <c r="D1786" s="42" t="str">
        <f>IFERROR(VLOOKUP(E1786,'學生名單(總)'!D:F,3,0),"")</f>
        <v/>
      </c>
      <c r="I1786" s="42" t="str">
        <f>IFERROR(VLOOKUP(J1786,'學生名單(總)'!D:F,3,0),"")</f>
        <v/>
      </c>
      <c r="L1786" s="40" t="s">
        <v>1657</v>
      </c>
    </row>
    <row r="1787" spans="4:12" x14ac:dyDescent="0.25">
      <c r="D1787" s="42" t="str">
        <f>IFERROR(VLOOKUP(E1787,'學生名單(總)'!D:F,3,0),"")</f>
        <v/>
      </c>
      <c r="I1787" s="42" t="str">
        <f>IFERROR(VLOOKUP(J1787,'學生名單(總)'!D:F,3,0),"")</f>
        <v/>
      </c>
      <c r="L1787" s="40" t="s">
        <v>1858</v>
      </c>
    </row>
    <row r="1788" spans="4:12" x14ac:dyDescent="0.25">
      <c r="D1788" s="42" t="str">
        <f>IFERROR(VLOOKUP(E1788,'學生名單(總)'!D:F,3,0),"")</f>
        <v/>
      </c>
      <c r="I1788" s="42" t="str">
        <f>IFERROR(VLOOKUP(J1788,'學生名單(總)'!D:F,3,0),"")</f>
        <v/>
      </c>
      <c r="L1788" s="40" t="s">
        <v>355</v>
      </c>
    </row>
    <row r="1789" spans="4:12" x14ac:dyDescent="0.25">
      <c r="D1789" s="42" t="str">
        <f>IFERROR(VLOOKUP(E1789,'學生名單(總)'!D:F,3,0),"")</f>
        <v/>
      </c>
      <c r="I1789" s="42" t="str">
        <f>IFERROR(VLOOKUP(J1789,'學生名單(總)'!D:F,3,0),"")</f>
        <v/>
      </c>
      <c r="L1789" s="40" t="s">
        <v>186</v>
      </c>
    </row>
    <row r="1790" spans="4:12" x14ac:dyDescent="0.25">
      <c r="D1790" s="42" t="str">
        <f>IFERROR(VLOOKUP(E1790,'學生名單(總)'!D:F,3,0),"")</f>
        <v/>
      </c>
      <c r="I1790" s="42" t="str">
        <f>IFERROR(VLOOKUP(J1790,'學生名單(總)'!D:F,3,0),"")</f>
        <v/>
      </c>
      <c r="L1790" s="40" t="s">
        <v>1113</v>
      </c>
    </row>
    <row r="1791" spans="4:12" x14ac:dyDescent="0.25">
      <c r="D1791" s="42" t="str">
        <f>IFERROR(VLOOKUP(E1791,'學生名單(總)'!D:F,3,0),"")</f>
        <v/>
      </c>
      <c r="I1791" s="42" t="str">
        <f>IFERROR(VLOOKUP(J1791,'學生名單(總)'!D:F,3,0),"")</f>
        <v/>
      </c>
      <c r="L1791" s="40" t="s">
        <v>713</v>
      </c>
    </row>
    <row r="1792" spans="4:12" x14ac:dyDescent="0.25">
      <c r="D1792" s="42" t="str">
        <f>IFERROR(VLOOKUP(E1792,'學生名單(總)'!D:F,3,0),"")</f>
        <v/>
      </c>
      <c r="I1792" s="42" t="str">
        <f>IFERROR(VLOOKUP(J1792,'學生名單(總)'!D:F,3,0),"")</f>
        <v/>
      </c>
      <c r="L1792" s="40" t="s">
        <v>880</v>
      </c>
    </row>
    <row r="1793" spans="4:12" x14ac:dyDescent="0.25">
      <c r="D1793" s="42" t="str">
        <f>IFERROR(VLOOKUP(E1793,'學生名單(總)'!D:F,3,0),"")</f>
        <v/>
      </c>
      <c r="I1793" s="42" t="str">
        <f>IFERROR(VLOOKUP(J1793,'學生名單(總)'!D:F,3,0),"")</f>
        <v/>
      </c>
      <c r="L1793" s="40" t="s">
        <v>621</v>
      </c>
    </row>
    <row r="1794" spans="4:12" x14ac:dyDescent="0.25">
      <c r="D1794" s="42" t="str">
        <f>IFERROR(VLOOKUP(E1794,'學生名單(總)'!D:F,3,0),"")</f>
        <v/>
      </c>
      <c r="I1794" s="42" t="str">
        <f>IFERROR(VLOOKUP(J1794,'學生名單(總)'!D:F,3,0),"")</f>
        <v/>
      </c>
      <c r="L1794" s="40" t="s">
        <v>238</v>
      </c>
    </row>
    <row r="1795" spans="4:12" x14ac:dyDescent="0.25">
      <c r="D1795" s="42" t="str">
        <f>IFERROR(VLOOKUP(E1795,'學生名單(總)'!D:F,3,0),"")</f>
        <v/>
      </c>
      <c r="I1795" s="42" t="str">
        <f>IFERROR(VLOOKUP(J1795,'學生名單(總)'!D:F,3,0),"")</f>
        <v/>
      </c>
      <c r="L1795" s="40" t="s">
        <v>77</v>
      </c>
    </row>
    <row r="1796" spans="4:12" x14ac:dyDescent="0.25">
      <c r="D1796" s="42" t="str">
        <f>IFERROR(VLOOKUP(E1796,'學生名單(總)'!D:F,3,0),"")</f>
        <v/>
      </c>
      <c r="I1796" s="42" t="str">
        <f>IFERROR(VLOOKUP(J1796,'學生名單(總)'!D:F,3,0),"")</f>
        <v/>
      </c>
      <c r="L1796" s="40" t="s">
        <v>1688</v>
      </c>
    </row>
    <row r="1797" spans="4:12" x14ac:dyDescent="0.25">
      <c r="D1797" s="42" t="str">
        <f>IFERROR(VLOOKUP(E1797,'學生名單(總)'!D:F,3,0),"")</f>
        <v/>
      </c>
      <c r="I1797" s="42" t="str">
        <f>IFERROR(VLOOKUP(J1797,'學生名單(總)'!D:F,3,0),"")</f>
        <v/>
      </c>
      <c r="L1797" s="40" t="s">
        <v>570</v>
      </c>
    </row>
    <row r="1798" spans="4:12" x14ac:dyDescent="0.25">
      <c r="D1798" s="42" t="str">
        <f>IFERROR(VLOOKUP(E1798,'學生名單(總)'!D:F,3,0),"")</f>
        <v/>
      </c>
      <c r="I1798" s="42" t="str">
        <f>IFERROR(VLOOKUP(J1798,'學生名單(總)'!D:F,3,0),"")</f>
        <v/>
      </c>
      <c r="L1798" s="40" t="s">
        <v>1677</v>
      </c>
    </row>
    <row r="1799" spans="4:12" x14ac:dyDescent="0.25">
      <c r="D1799" s="42" t="str">
        <f>IFERROR(VLOOKUP(E1799,'學生名單(總)'!D:F,3,0),"")</f>
        <v/>
      </c>
      <c r="I1799" s="42" t="str">
        <f>IFERROR(VLOOKUP(J1799,'學生名單(總)'!D:F,3,0),"")</f>
        <v/>
      </c>
      <c r="L1799" s="40" t="s">
        <v>1803</v>
      </c>
    </row>
    <row r="1800" spans="4:12" x14ac:dyDescent="0.25">
      <c r="D1800" s="42" t="str">
        <f>IFERROR(VLOOKUP(E1800,'學生名單(總)'!D:F,3,0),"")</f>
        <v/>
      </c>
      <c r="I1800" s="42" t="str">
        <f>IFERROR(VLOOKUP(J1800,'學生名單(總)'!D:F,3,0),"")</f>
        <v/>
      </c>
      <c r="L1800" s="40" t="s">
        <v>1179</v>
      </c>
    </row>
    <row r="1801" spans="4:12" x14ac:dyDescent="0.25">
      <c r="D1801" s="42" t="str">
        <f>IFERROR(VLOOKUP(E1801,'學生名單(總)'!D:F,3,0),"")</f>
        <v/>
      </c>
      <c r="I1801" s="42" t="str">
        <f>IFERROR(VLOOKUP(J1801,'學生名單(總)'!D:F,3,0),"")</f>
        <v/>
      </c>
      <c r="L1801" s="40" t="s">
        <v>1180</v>
      </c>
    </row>
    <row r="1802" spans="4:12" x14ac:dyDescent="0.25">
      <c r="D1802" s="42" t="str">
        <f>IFERROR(VLOOKUP(E1802,'學生名單(總)'!D:F,3,0),"")</f>
        <v/>
      </c>
      <c r="I1802" s="42" t="str">
        <f>IFERROR(VLOOKUP(J1802,'學生名單(總)'!D:F,3,0),"")</f>
        <v/>
      </c>
      <c r="L1802" s="40" t="s">
        <v>1741</v>
      </c>
    </row>
    <row r="1803" spans="4:12" x14ac:dyDescent="0.25">
      <c r="D1803" s="42" t="str">
        <f>IFERROR(VLOOKUP(E1803,'學生名單(總)'!D:F,3,0),"")</f>
        <v/>
      </c>
      <c r="I1803" s="42" t="str">
        <f>IFERROR(VLOOKUP(J1803,'學生名單(總)'!D:F,3,0),"")</f>
        <v/>
      </c>
      <c r="L1803" s="40" t="s">
        <v>732</v>
      </c>
    </row>
    <row r="1804" spans="4:12" x14ac:dyDescent="0.25">
      <c r="D1804" s="42" t="str">
        <f>IFERROR(VLOOKUP(E1804,'學生名單(總)'!D:F,3,0),"")</f>
        <v/>
      </c>
      <c r="I1804" s="42" t="str">
        <f>IFERROR(VLOOKUP(J1804,'學生名單(總)'!D:F,3,0),"")</f>
        <v/>
      </c>
      <c r="L1804" s="40" t="s">
        <v>702</v>
      </c>
    </row>
    <row r="1805" spans="4:12" x14ac:dyDescent="0.25">
      <c r="D1805" s="42" t="str">
        <f>IFERROR(VLOOKUP(E1805,'學生名單(總)'!D:F,3,0),"")</f>
        <v/>
      </c>
      <c r="I1805" s="42" t="str">
        <f>IFERROR(VLOOKUP(J1805,'學生名單(總)'!D:F,3,0),"")</f>
        <v/>
      </c>
      <c r="L1805" s="40" t="s">
        <v>139</v>
      </c>
    </row>
    <row r="1806" spans="4:12" x14ac:dyDescent="0.25">
      <c r="D1806" s="42" t="str">
        <f>IFERROR(VLOOKUP(E1806,'學生名單(總)'!D:F,3,0),"")</f>
        <v/>
      </c>
      <c r="I1806" s="42" t="str">
        <f>IFERROR(VLOOKUP(J1806,'學生名單(總)'!D:F,3,0),"")</f>
        <v/>
      </c>
      <c r="L1806" s="40" t="s">
        <v>1211</v>
      </c>
    </row>
    <row r="1807" spans="4:12" x14ac:dyDescent="0.25">
      <c r="D1807" s="42" t="str">
        <f>IFERROR(VLOOKUP(E1807,'學生名單(總)'!D:F,3,0),"")</f>
        <v/>
      </c>
      <c r="I1807" s="42" t="str">
        <f>IFERROR(VLOOKUP(J1807,'學生名單(總)'!D:F,3,0),"")</f>
        <v/>
      </c>
      <c r="L1807" s="40" t="s">
        <v>654</v>
      </c>
    </row>
    <row r="1808" spans="4:12" x14ac:dyDescent="0.25">
      <c r="D1808" s="42" t="str">
        <f>IFERROR(VLOOKUP(E1808,'學生名單(總)'!D:F,3,0),"")</f>
        <v/>
      </c>
      <c r="I1808" s="42" t="str">
        <f>IFERROR(VLOOKUP(J1808,'學生名單(總)'!D:F,3,0),"")</f>
        <v/>
      </c>
      <c r="L1808" s="40" t="s">
        <v>931</v>
      </c>
    </row>
    <row r="1809" spans="4:12" x14ac:dyDescent="0.25">
      <c r="D1809" s="42" t="str">
        <f>IFERROR(VLOOKUP(E1809,'學生名單(總)'!D:F,3,0),"")</f>
        <v/>
      </c>
      <c r="I1809" s="42" t="str">
        <f>IFERROR(VLOOKUP(J1809,'學生名單(總)'!D:F,3,0),"")</f>
        <v/>
      </c>
      <c r="L1809" s="40" t="s">
        <v>766</v>
      </c>
    </row>
    <row r="1810" spans="4:12" x14ac:dyDescent="0.25">
      <c r="D1810" s="42" t="str">
        <f>IFERROR(VLOOKUP(E1810,'學生名單(總)'!D:F,3,0),"")</f>
        <v/>
      </c>
      <c r="I1810" s="42" t="str">
        <f>IFERROR(VLOOKUP(J1810,'學生名單(總)'!D:F,3,0),"")</f>
        <v/>
      </c>
      <c r="L1810" s="40" t="s">
        <v>1474</v>
      </c>
    </row>
    <row r="1811" spans="4:12" x14ac:dyDescent="0.25">
      <c r="D1811" s="42" t="str">
        <f>IFERROR(VLOOKUP(E1811,'學生名單(總)'!D:F,3,0),"")</f>
        <v/>
      </c>
      <c r="I1811" s="42" t="str">
        <f>IFERROR(VLOOKUP(J1811,'學生名單(總)'!D:F,3,0),"")</f>
        <v/>
      </c>
      <c r="L1811" s="40" t="s">
        <v>914</v>
      </c>
    </row>
    <row r="1812" spans="4:12" x14ac:dyDescent="0.25">
      <c r="D1812" s="42" t="str">
        <f>IFERROR(VLOOKUP(E1812,'學生名單(總)'!D:F,3,0),"")</f>
        <v/>
      </c>
      <c r="I1812" s="42" t="str">
        <f>IFERROR(VLOOKUP(J1812,'學生名單(總)'!D:F,3,0),"")</f>
        <v/>
      </c>
      <c r="L1812" s="40" t="s">
        <v>1929</v>
      </c>
    </row>
    <row r="1813" spans="4:12" x14ac:dyDescent="0.25">
      <c r="D1813" s="42" t="str">
        <f>IFERROR(VLOOKUP(E1813,'學生名單(總)'!D:F,3,0),"")</f>
        <v/>
      </c>
      <c r="I1813" s="42" t="str">
        <f>IFERROR(VLOOKUP(J1813,'學生名單(總)'!D:F,3,0),"")</f>
        <v/>
      </c>
      <c r="L1813" s="40" t="s">
        <v>212</v>
      </c>
    </row>
    <row r="1814" spans="4:12" x14ac:dyDescent="0.25">
      <c r="D1814" s="42" t="str">
        <f>IFERROR(VLOOKUP(E1814,'學生名單(總)'!D:F,3,0),"")</f>
        <v/>
      </c>
      <c r="I1814" s="42" t="str">
        <f>IFERROR(VLOOKUP(J1814,'學生名單(總)'!D:F,3,0),"")</f>
        <v/>
      </c>
      <c r="L1814" s="40" t="s">
        <v>851</v>
      </c>
    </row>
    <row r="1815" spans="4:12" x14ac:dyDescent="0.25">
      <c r="D1815" s="42" t="str">
        <f>IFERROR(VLOOKUP(E1815,'學生名單(總)'!D:F,3,0),"")</f>
        <v/>
      </c>
      <c r="I1815" s="42" t="str">
        <f>IFERROR(VLOOKUP(J1815,'學生名單(總)'!D:F,3,0),"")</f>
        <v/>
      </c>
      <c r="L1815" s="40" t="s">
        <v>538</v>
      </c>
    </row>
    <row r="1816" spans="4:12" x14ac:dyDescent="0.25">
      <c r="D1816" s="42" t="str">
        <f>IFERROR(VLOOKUP(E1816,'學生名單(總)'!D:F,3,0),"")</f>
        <v/>
      </c>
      <c r="I1816" s="42" t="str">
        <f>IFERROR(VLOOKUP(J1816,'學生名單(總)'!D:F,3,0),"")</f>
        <v/>
      </c>
      <c r="L1816" s="40" t="s">
        <v>308</v>
      </c>
    </row>
    <row r="1817" spans="4:12" x14ac:dyDescent="0.25">
      <c r="D1817" s="42" t="str">
        <f>IFERROR(VLOOKUP(E1817,'學生名單(總)'!D:F,3,0),"")</f>
        <v/>
      </c>
      <c r="I1817" s="42" t="str">
        <f>IFERROR(VLOOKUP(J1817,'學生名單(總)'!D:F,3,0),"")</f>
        <v/>
      </c>
      <c r="L1817" s="40" t="s">
        <v>1859</v>
      </c>
    </row>
    <row r="1818" spans="4:12" x14ac:dyDescent="0.25">
      <c r="D1818" s="42" t="str">
        <f>IFERROR(VLOOKUP(E1818,'學生名單(總)'!D:F,3,0),"")</f>
        <v/>
      </c>
      <c r="I1818" s="42" t="str">
        <f>IFERROR(VLOOKUP(J1818,'學生名單(總)'!D:F,3,0),"")</f>
        <v/>
      </c>
      <c r="L1818" s="40" t="s">
        <v>356</v>
      </c>
    </row>
    <row r="1819" spans="4:12" x14ac:dyDescent="0.25">
      <c r="D1819" s="42" t="str">
        <f>IFERROR(VLOOKUP(E1819,'學生名單(總)'!D:F,3,0),"")</f>
        <v/>
      </c>
      <c r="I1819" s="42" t="str">
        <f>IFERROR(VLOOKUP(J1819,'學生名單(總)'!D:F,3,0),"")</f>
        <v/>
      </c>
      <c r="L1819" s="40" t="s">
        <v>1582</v>
      </c>
    </row>
    <row r="1820" spans="4:12" x14ac:dyDescent="0.25">
      <c r="D1820" s="42" t="str">
        <f>IFERROR(VLOOKUP(E1820,'學生名單(總)'!D:F,3,0),"")</f>
        <v/>
      </c>
      <c r="I1820" s="42" t="str">
        <f>IFERROR(VLOOKUP(J1820,'學生名單(總)'!D:F,3,0),"")</f>
        <v/>
      </c>
      <c r="L1820" s="40" t="s">
        <v>658</v>
      </c>
    </row>
    <row r="1821" spans="4:12" x14ac:dyDescent="0.25">
      <c r="D1821" s="42" t="str">
        <f>IFERROR(VLOOKUP(E1821,'學生名單(總)'!D:F,3,0),"")</f>
        <v/>
      </c>
      <c r="I1821" s="42" t="str">
        <f>IFERROR(VLOOKUP(J1821,'學生名單(總)'!D:F,3,0),"")</f>
        <v/>
      </c>
      <c r="L1821" s="40" t="s">
        <v>932</v>
      </c>
    </row>
    <row r="1822" spans="4:12" x14ac:dyDescent="0.25">
      <c r="D1822" s="42" t="str">
        <f>IFERROR(VLOOKUP(E1822,'學生名單(總)'!D:F,3,0),"")</f>
        <v/>
      </c>
      <c r="I1822" s="42" t="str">
        <f>IFERROR(VLOOKUP(J1822,'學生名單(總)'!D:F,3,0),"")</f>
        <v/>
      </c>
      <c r="L1822" s="40" t="s">
        <v>1322</v>
      </c>
    </row>
    <row r="1823" spans="4:12" x14ac:dyDescent="0.25">
      <c r="D1823" s="42" t="str">
        <f>IFERROR(VLOOKUP(E1823,'學生名單(總)'!D:F,3,0),"")</f>
        <v/>
      </c>
      <c r="I1823" s="42" t="str">
        <f>IFERROR(VLOOKUP(J1823,'學生名單(總)'!D:F,3,0),"")</f>
        <v/>
      </c>
      <c r="L1823" s="40" t="s">
        <v>1219</v>
      </c>
    </row>
    <row r="1824" spans="4:12" x14ac:dyDescent="0.25">
      <c r="D1824" s="42" t="str">
        <f>IFERROR(VLOOKUP(E1824,'學生名單(總)'!D:F,3,0),"")</f>
        <v/>
      </c>
      <c r="I1824" s="42" t="str">
        <f>IFERROR(VLOOKUP(J1824,'學生名單(總)'!D:F,3,0),"")</f>
        <v/>
      </c>
      <c r="L1824" s="40" t="s">
        <v>1247</v>
      </c>
    </row>
    <row r="1825" spans="4:12" x14ac:dyDescent="0.25">
      <c r="D1825" s="42" t="str">
        <f>IFERROR(VLOOKUP(E1825,'學生名單(總)'!D:F,3,0),"")</f>
        <v/>
      </c>
      <c r="I1825" s="42" t="str">
        <f>IFERROR(VLOOKUP(J1825,'學生名單(總)'!D:F,3,0),"")</f>
        <v/>
      </c>
      <c r="L1825" s="40" t="s">
        <v>601</v>
      </c>
    </row>
    <row r="1826" spans="4:12" x14ac:dyDescent="0.25">
      <c r="D1826" s="42" t="str">
        <f>IFERROR(VLOOKUP(E1826,'學生名單(總)'!D:F,3,0),"")</f>
        <v/>
      </c>
      <c r="I1826" s="42" t="str">
        <f>IFERROR(VLOOKUP(J1826,'學生名單(總)'!D:F,3,0),"")</f>
        <v/>
      </c>
      <c r="L1826" s="40" t="s">
        <v>1506</v>
      </c>
    </row>
    <row r="1827" spans="4:12" x14ac:dyDescent="0.25">
      <c r="D1827" s="42" t="str">
        <f>IFERROR(VLOOKUP(E1827,'學生名單(總)'!D:F,3,0),"")</f>
        <v/>
      </c>
      <c r="I1827" s="42" t="str">
        <f>IFERROR(VLOOKUP(J1827,'學生名單(總)'!D:F,3,0),"")</f>
        <v/>
      </c>
      <c r="L1827" s="40" t="s">
        <v>1449</v>
      </c>
    </row>
    <row r="1828" spans="4:12" x14ac:dyDescent="0.25">
      <c r="D1828" s="42" t="str">
        <f>IFERROR(VLOOKUP(E1828,'學生名單(總)'!D:F,3,0),"")</f>
        <v/>
      </c>
      <c r="I1828" s="42" t="str">
        <f>IFERROR(VLOOKUP(J1828,'學生名單(總)'!D:F,3,0),"")</f>
        <v/>
      </c>
      <c r="L1828" s="40" t="s">
        <v>1057</v>
      </c>
    </row>
    <row r="1829" spans="4:12" x14ac:dyDescent="0.25">
      <c r="D1829" s="42" t="str">
        <f>IFERROR(VLOOKUP(E1829,'學生名單(總)'!D:F,3,0),"")</f>
        <v/>
      </c>
      <c r="I1829" s="42" t="str">
        <f>IFERROR(VLOOKUP(J1829,'學生名單(總)'!D:F,3,0),"")</f>
        <v/>
      </c>
      <c r="L1829" s="40" t="s">
        <v>50</v>
      </c>
    </row>
    <row r="1830" spans="4:12" x14ac:dyDescent="0.25">
      <c r="D1830" s="42" t="str">
        <f>IFERROR(VLOOKUP(E1830,'學生名單(總)'!D:F,3,0),"")</f>
        <v/>
      </c>
      <c r="I1830" s="42" t="str">
        <f>IFERROR(VLOOKUP(J1830,'學生名單(總)'!D:F,3,0),"")</f>
        <v/>
      </c>
      <c r="L1830" s="40" t="s">
        <v>990</v>
      </c>
    </row>
    <row r="1831" spans="4:12" x14ac:dyDescent="0.25">
      <c r="D1831" s="42" t="str">
        <f>IFERROR(VLOOKUP(E1831,'學生名單(總)'!D:F,3,0),"")</f>
        <v/>
      </c>
      <c r="I1831" s="42" t="str">
        <f>IFERROR(VLOOKUP(J1831,'學生名單(總)'!D:F,3,0),"")</f>
        <v/>
      </c>
      <c r="L1831" s="40" t="s">
        <v>1149</v>
      </c>
    </row>
    <row r="1832" spans="4:12" x14ac:dyDescent="0.25">
      <c r="D1832" s="42" t="str">
        <f>IFERROR(VLOOKUP(E1832,'學生名單(總)'!D:F,3,0),"")</f>
        <v/>
      </c>
      <c r="I1832" s="42" t="str">
        <f>IFERROR(VLOOKUP(J1832,'學生名單(總)'!D:F,3,0),"")</f>
        <v/>
      </c>
      <c r="L1832" s="40" t="s">
        <v>901</v>
      </c>
    </row>
    <row r="1833" spans="4:12" x14ac:dyDescent="0.25">
      <c r="D1833" s="42" t="str">
        <f>IFERROR(VLOOKUP(E1833,'學生名單(總)'!D:F,3,0),"")</f>
        <v/>
      </c>
      <c r="I1833" s="42" t="str">
        <f>IFERROR(VLOOKUP(J1833,'學生名單(總)'!D:F,3,0),"")</f>
        <v/>
      </c>
      <c r="L1833" s="40" t="s">
        <v>1403</v>
      </c>
    </row>
    <row r="1834" spans="4:12" x14ac:dyDescent="0.25">
      <c r="D1834" s="42" t="str">
        <f>IFERROR(VLOOKUP(E1834,'學生名單(總)'!D:F,3,0),"")</f>
        <v/>
      </c>
      <c r="I1834" s="42" t="str">
        <f>IFERROR(VLOOKUP(J1834,'學生名單(總)'!D:F,3,0),"")</f>
        <v/>
      </c>
      <c r="L1834" s="40" t="s">
        <v>687</v>
      </c>
    </row>
    <row r="1835" spans="4:12" x14ac:dyDescent="0.25">
      <c r="D1835" s="42" t="str">
        <f>IFERROR(VLOOKUP(E1835,'學生名單(總)'!D:F,3,0),"")</f>
        <v/>
      </c>
      <c r="I1835" s="42" t="str">
        <f>IFERROR(VLOOKUP(J1835,'學生名單(總)'!D:F,3,0),"")</f>
        <v/>
      </c>
      <c r="L1835" s="40" t="s">
        <v>1353</v>
      </c>
    </row>
    <row r="1836" spans="4:12" x14ac:dyDescent="0.25">
      <c r="D1836" s="42" t="str">
        <f>IFERROR(VLOOKUP(E1836,'學生名單(總)'!D:F,3,0),"")</f>
        <v/>
      </c>
      <c r="I1836" s="42" t="str">
        <f>IFERROR(VLOOKUP(J1836,'學生名單(總)'!D:F,3,0),"")</f>
        <v/>
      </c>
      <c r="L1836" s="40" t="s">
        <v>511</v>
      </c>
    </row>
    <row r="1837" spans="4:12" x14ac:dyDescent="0.25">
      <c r="D1837" s="42" t="str">
        <f>IFERROR(VLOOKUP(E1837,'學生名單(總)'!D:F,3,0),"")</f>
        <v/>
      </c>
      <c r="I1837" s="42" t="str">
        <f>IFERROR(VLOOKUP(J1837,'學生名單(總)'!D:F,3,0),"")</f>
        <v/>
      </c>
      <c r="L1837" s="40" t="s">
        <v>125</v>
      </c>
    </row>
    <row r="1838" spans="4:12" x14ac:dyDescent="0.25">
      <c r="D1838" s="42" t="str">
        <f>IFERROR(VLOOKUP(E1838,'學生名單(總)'!D:F,3,0),"")</f>
        <v/>
      </c>
      <c r="I1838" s="42" t="str">
        <f>IFERROR(VLOOKUP(J1838,'學生名單(總)'!D:F,3,0),"")</f>
        <v/>
      </c>
      <c r="L1838" s="40" t="s">
        <v>1717</v>
      </c>
    </row>
    <row r="1839" spans="4:12" x14ac:dyDescent="0.25">
      <c r="D1839" s="42" t="str">
        <f>IFERROR(VLOOKUP(E1839,'學生名單(總)'!D:F,3,0),"")</f>
        <v/>
      </c>
      <c r="I1839" s="42" t="str">
        <f>IFERROR(VLOOKUP(J1839,'學生名單(總)'!D:F,3,0),"")</f>
        <v/>
      </c>
      <c r="L1839" s="40" t="s">
        <v>933</v>
      </c>
    </row>
    <row r="1840" spans="4:12" x14ac:dyDescent="0.25">
      <c r="D1840" s="42" t="str">
        <f>IFERROR(VLOOKUP(E1840,'學生名單(總)'!D:F,3,0),"")</f>
        <v/>
      </c>
      <c r="I1840" s="42" t="str">
        <f>IFERROR(VLOOKUP(J1840,'學生名單(總)'!D:F,3,0),"")</f>
        <v/>
      </c>
      <c r="L1840" s="40" t="s">
        <v>749</v>
      </c>
    </row>
    <row r="1841" spans="4:12" x14ac:dyDescent="0.25">
      <c r="D1841" s="42" t="str">
        <f>IFERROR(VLOOKUP(E1841,'學生名單(總)'!D:F,3,0),"")</f>
        <v/>
      </c>
      <c r="I1841" s="42" t="str">
        <f>IFERROR(VLOOKUP(J1841,'學生名單(總)'!D:F,3,0),"")</f>
        <v/>
      </c>
      <c r="L1841" s="40" t="s">
        <v>1678</v>
      </c>
    </row>
    <row r="1842" spans="4:12" x14ac:dyDescent="0.25">
      <c r="D1842" s="42" t="str">
        <f>IFERROR(VLOOKUP(E1842,'學生名單(總)'!D:F,3,0),"")</f>
        <v/>
      </c>
      <c r="I1842" s="42" t="str">
        <f>IFERROR(VLOOKUP(J1842,'學生名單(總)'!D:F,3,0),"")</f>
        <v/>
      </c>
      <c r="L1842" s="40" t="s">
        <v>1354</v>
      </c>
    </row>
    <row r="1843" spans="4:12" x14ac:dyDescent="0.25">
      <c r="D1843" s="42" t="str">
        <f>IFERROR(VLOOKUP(E1843,'學生名單(總)'!D:F,3,0),"")</f>
        <v/>
      </c>
      <c r="I1843" s="42" t="str">
        <f>IFERROR(VLOOKUP(J1843,'學生名單(總)'!D:F,3,0),"")</f>
        <v/>
      </c>
      <c r="L1843" s="40" t="s">
        <v>1133</v>
      </c>
    </row>
    <row r="1844" spans="4:12" x14ac:dyDescent="0.25">
      <c r="D1844" s="42" t="str">
        <f>IFERROR(VLOOKUP(E1844,'學生名單(總)'!D:F,3,0),"")</f>
        <v/>
      </c>
      <c r="I1844" s="42" t="str">
        <f>IFERROR(VLOOKUP(J1844,'學生名單(總)'!D:F,3,0),"")</f>
        <v/>
      </c>
      <c r="L1844" s="40" t="s">
        <v>1021</v>
      </c>
    </row>
    <row r="1845" spans="4:12" x14ac:dyDescent="0.25">
      <c r="D1845" s="42" t="str">
        <f>IFERROR(VLOOKUP(E1845,'學生名單(總)'!D:F,3,0),"")</f>
        <v/>
      </c>
      <c r="I1845" s="42" t="str">
        <f>IFERROR(VLOOKUP(J1845,'學生名單(總)'!D:F,3,0),"")</f>
        <v/>
      </c>
      <c r="L1845" s="40" t="s">
        <v>1908</v>
      </c>
    </row>
    <row r="1846" spans="4:12" x14ac:dyDescent="0.25">
      <c r="D1846" s="42" t="str">
        <f>IFERROR(VLOOKUP(E1846,'學生名單(總)'!D:F,3,0),"")</f>
        <v/>
      </c>
      <c r="I1846" s="42" t="str">
        <f>IFERROR(VLOOKUP(J1846,'學生名單(總)'!D:F,3,0),"")</f>
        <v/>
      </c>
      <c r="L1846" s="40" t="s">
        <v>222</v>
      </c>
    </row>
    <row r="1847" spans="4:12" x14ac:dyDescent="0.25">
      <c r="D1847" s="42" t="str">
        <f>IFERROR(VLOOKUP(E1847,'學生名單(總)'!D:F,3,0),"")</f>
        <v/>
      </c>
      <c r="I1847" s="42" t="str">
        <f>IFERROR(VLOOKUP(J1847,'學生名單(總)'!D:F,3,0),"")</f>
        <v/>
      </c>
      <c r="L1847" s="40" t="s">
        <v>719</v>
      </c>
    </row>
    <row r="1848" spans="4:12" x14ac:dyDescent="0.25">
      <c r="D1848" s="42" t="str">
        <f>IFERROR(VLOOKUP(E1848,'學生名單(總)'!D:F,3,0),"")</f>
        <v/>
      </c>
      <c r="I1848" s="42" t="str">
        <f>IFERROR(VLOOKUP(J1848,'學生名單(總)'!D:F,3,0),"")</f>
        <v/>
      </c>
      <c r="L1848" s="40" t="s">
        <v>1792</v>
      </c>
    </row>
    <row r="1849" spans="4:12" x14ac:dyDescent="0.25">
      <c r="D1849" s="42" t="str">
        <f>IFERROR(VLOOKUP(E1849,'學生名單(總)'!D:F,3,0),"")</f>
        <v/>
      </c>
      <c r="I1849" s="42" t="str">
        <f>IFERROR(VLOOKUP(J1849,'學生名單(總)'!D:F,3,0),"")</f>
        <v/>
      </c>
      <c r="L1849" s="40" t="s">
        <v>1458</v>
      </c>
    </row>
    <row r="1850" spans="4:12" x14ac:dyDescent="0.25">
      <c r="D1850" s="42" t="str">
        <f>IFERROR(VLOOKUP(E1850,'學生名單(總)'!D:F,3,0),"")</f>
        <v/>
      </c>
      <c r="I1850" s="42" t="str">
        <f>IFERROR(VLOOKUP(J1850,'學生名單(總)'!D:F,3,0),"")</f>
        <v/>
      </c>
      <c r="L1850" s="40" t="s">
        <v>1355</v>
      </c>
    </row>
    <row r="1851" spans="4:12" x14ac:dyDescent="0.25">
      <c r="D1851" s="42" t="str">
        <f>IFERROR(VLOOKUP(E1851,'學生名單(總)'!D:F,3,0),"")</f>
        <v/>
      </c>
      <c r="I1851" s="42" t="str">
        <f>IFERROR(VLOOKUP(J1851,'學生名單(總)'!D:F,3,0),"")</f>
        <v/>
      </c>
      <c r="L1851" s="40" t="s">
        <v>688</v>
      </c>
    </row>
    <row r="1852" spans="4:12" x14ac:dyDescent="0.25">
      <c r="D1852" s="42" t="str">
        <f>IFERROR(VLOOKUP(E1852,'學生名單(總)'!D:F,3,0),"")</f>
        <v/>
      </c>
      <c r="I1852" s="42" t="str">
        <f>IFERROR(VLOOKUP(J1852,'學生名單(總)'!D:F,3,0),"")</f>
        <v/>
      </c>
      <c r="L1852" s="40" t="s">
        <v>1272</v>
      </c>
    </row>
    <row r="1853" spans="4:12" x14ac:dyDescent="0.25">
      <c r="D1853" s="42" t="str">
        <f>IFERROR(VLOOKUP(E1853,'學生名單(總)'!D:F,3,0),"")</f>
        <v/>
      </c>
      <c r="I1853" s="42" t="str">
        <f>IFERROR(VLOOKUP(J1853,'學生名單(總)'!D:F,3,0),"")</f>
        <v/>
      </c>
      <c r="L1853" s="40" t="s">
        <v>1212</v>
      </c>
    </row>
    <row r="1854" spans="4:12" x14ac:dyDescent="0.25">
      <c r="D1854" s="42" t="str">
        <f>IFERROR(VLOOKUP(E1854,'學生名單(總)'!D:F,3,0),"")</f>
        <v/>
      </c>
      <c r="I1854" s="42" t="str">
        <f>IFERROR(VLOOKUP(J1854,'學生名單(總)'!D:F,3,0),"")</f>
        <v/>
      </c>
      <c r="L1854" s="40" t="s">
        <v>1984</v>
      </c>
    </row>
    <row r="1855" spans="4:12" x14ac:dyDescent="0.25">
      <c r="D1855" s="42" t="str">
        <f>IFERROR(VLOOKUP(E1855,'學生名單(總)'!D:F,3,0),"")</f>
        <v/>
      </c>
      <c r="I1855" s="42" t="str">
        <f>IFERROR(VLOOKUP(J1855,'學生名單(總)'!D:F,3,0),"")</f>
        <v/>
      </c>
      <c r="L1855" s="40" t="s">
        <v>1187</v>
      </c>
    </row>
    <row r="1856" spans="4:12" x14ac:dyDescent="0.25">
      <c r="D1856" s="42" t="str">
        <f>IFERROR(VLOOKUP(E1856,'學生名單(總)'!D:F,3,0),"")</f>
        <v/>
      </c>
      <c r="I1856" s="42" t="str">
        <f>IFERROR(VLOOKUP(J1856,'學生名單(總)'!D:F,3,0),"")</f>
        <v/>
      </c>
      <c r="L1856" s="40" t="s">
        <v>1658</v>
      </c>
    </row>
    <row r="1857" spans="4:12" x14ac:dyDescent="0.25">
      <c r="D1857" s="42" t="str">
        <f>IFERROR(VLOOKUP(E1857,'學生名單(總)'!D:F,3,0),"")</f>
        <v/>
      </c>
      <c r="I1857" s="42" t="str">
        <f>IFERROR(VLOOKUP(J1857,'學生名單(總)'!D:F,3,0),"")</f>
        <v/>
      </c>
      <c r="L1857" s="40" t="s">
        <v>767</v>
      </c>
    </row>
    <row r="1858" spans="4:12" x14ac:dyDescent="0.25">
      <c r="D1858" s="42" t="str">
        <f>IFERROR(VLOOKUP(E1858,'學生名單(總)'!D:F,3,0),"")</f>
        <v/>
      </c>
      <c r="I1858" s="42" t="str">
        <f>IFERROR(VLOOKUP(J1858,'學生名單(總)'!D:F,3,0),"")</f>
        <v/>
      </c>
      <c r="L1858" s="40" t="s">
        <v>997</v>
      </c>
    </row>
    <row r="1859" spans="4:12" x14ac:dyDescent="0.25">
      <c r="D1859" s="42" t="str">
        <f>IFERROR(VLOOKUP(E1859,'學生名單(總)'!D:F,3,0),"")</f>
        <v/>
      </c>
      <c r="I1859" s="42" t="str">
        <f>IFERROR(VLOOKUP(J1859,'學生名單(總)'!D:F,3,0),"")</f>
        <v/>
      </c>
      <c r="L1859" s="40" t="s">
        <v>868</v>
      </c>
    </row>
    <row r="1860" spans="4:12" x14ac:dyDescent="0.25">
      <c r="D1860" s="42" t="str">
        <f>IFERROR(VLOOKUP(E1860,'學生名單(總)'!D:F,3,0),"")</f>
        <v/>
      </c>
      <c r="I1860" s="42" t="str">
        <f>IFERROR(VLOOKUP(J1860,'學生名單(總)'!D:F,3,0),"")</f>
        <v/>
      </c>
      <c r="L1860" s="40" t="s">
        <v>170</v>
      </c>
    </row>
    <row r="1861" spans="4:12" x14ac:dyDescent="0.25">
      <c r="D1861" s="42" t="str">
        <f>IFERROR(VLOOKUP(E1861,'學生名單(總)'!D:F,3,0),"")</f>
        <v/>
      </c>
      <c r="I1861" s="42" t="str">
        <f>IFERROR(VLOOKUP(J1861,'學生名單(總)'!D:F,3,0),"")</f>
        <v/>
      </c>
      <c r="L1861" s="40" t="s">
        <v>659</v>
      </c>
    </row>
    <row r="1862" spans="4:12" x14ac:dyDescent="0.25">
      <c r="D1862" s="42" t="str">
        <f>IFERROR(VLOOKUP(E1862,'學生名單(總)'!D:F,3,0),"")</f>
        <v/>
      </c>
      <c r="I1862" s="42" t="str">
        <f>IFERROR(VLOOKUP(J1862,'學生名單(總)'!D:F,3,0),"")</f>
        <v/>
      </c>
      <c r="L1862" s="40" t="s">
        <v>483</v>
      </c>
    </row>
    <row r="1863" spans="4:12" x14ac:dyDescent="0.25">
      <c r="D1863" s="42" t="str">
        <f>IFERROR(VLOOKUP(E1863,'學生名單(總)'!D:F,3,0),"")</f>
        <v/>
      </c>
      <c r="I1863" s="42" t="str">
        <f>IFERROR(VLOOKUP(J1863,'學生名單(總)'!D:F,3,0),"")</f>
        <v/>
      </c>
      <c r="L1863" s="40" t="s">
        <v>1831</v>
      </c>
    </row>
    <row r="1864" spans="4:12" x14ac:dyDescent="0.25">
      <c r="D1864" s="42" t="str">
        <f>IFERROR(VLOOKUP(E1864,'學生名單(總)'!D:F,3,0),"")</f>
        <v/>
      </c>
      <c r="I1864" s="42" t="str">
        <f>IFERROR(VLOOKUP(J1864,'學生名單(總)'!D:F,3,0),"")</f>
        <v/>
      </c>
      <c r="L1864" s="40" t="s">
        <v>571</v>
      </c>
    </row>
    <row r="1865" spans="4:12" x14ac:dyDescent="0.25">
      <c r="D1865" s="42" t="str">
        <f>IFERROR(VLOOKUP(E1865,'學生名單(總)'!D:F,3,0),"")</f>
        <v/>
      </c>
      <c r="I1865" s="42" t="str">
        <f>IFERROR(VLOOKUP(J1865,'學生名單(總)'!D:F,3,0),"")</f>
        <v/>
      </c>
      <c r="L1865" s="40" t="s">
        <v>958</v>
      </c>
    </row>
    <row r="1866" spans="4:12" x14ac:dyDescent="0.25">
      <c r="D1866" s="42" t="str">
        <f>IFERROR(VLOOKUP(E1866,'學生名單(總)'!D:F,3,0),"")</f>
        <v/>
      </c>
      <c r="I1866" s="42" t="str">
        <f>IFERROR(VLOOKUP(J1866,'學生名單(總)'!D:F,3,0),"")</f>
        <v/>
      </c>
      <c r="L1866" s="40" t="s">
        <v>1460</v>
      </c>
    </row>
    <row r="1867" spans="4:12" x14ac:dyDescent="0.25">
      <c r="D1867" s="42" t="str">
        <f>IFERROR(VLOOKUP(E1867,'學生名單(總)'!D:F,3,0),"")</f>
        <v/>
      </c>
      <c r="I1867" s="42" t="str">
        <f>IFERROR(VLOOKUP(J1867,'學生名單(總)'!D:F,3,0),"")</f>
        <v/>
      </c>
      <c r="L1867" s="40" t="s">
        <v>1793</v>
      </c>
    </row>
    <row r="1868" spans="4:12" x14ac:dyDescent="0.25">
      <c r="D1868" s="42" t="str">
        <f>IFERROR(VLOOKUP(E1868,'學生名單(總)'!D:F,3,0),"")</f>
        <v/>
      </c>
      <c r="I1868" s="42" t="str">
        <f>IFERROR(VLOOKUP(J1868,'學生名單(總)'!D:F,3,0),"")</f>
        <v/>
      </c>
      <c r="L1868" s="40" t="s">
        <v>959</v>
      </c>
    </row>
    <row r="1869" spans="4:12" x14ac:dyDescent="0.25">
      <c r="D1869" s="42" t="str">
        <f>IFERROR(VLOOKUP(E1869,'學生名單(總)'!D:F,3,0),"")</f>
        <v/>
      </c>
      <c r="I1869" s="42" t="str">
        <f>IFERROR(VLOOKUP(J1869,'學生名單(總)'!D:F,3,0),"")</f>
        <v/>
      </c>
      <c r="L1869" s="40" t="s">
        <v>789</v>
      </c>
    </row>
    <row r="1870" spans="4:12" x14ac:dyDescent="0.25">
      <c r="D1870" s="42" t="str">
        <f>IFERROR(VLOOKUP(E1870,'學生名單(總)'!D:F,3,0),"")</f>
        <v/>
      </c>
      <c r="I1870" s="42" t="str">
        <f>IFERROR(VLOOKUP(J1870,'學生名單(總)'!D:F,3,0),"")</f>
        <v/>
      </c>
      <c r="L1870" s="40" t="s">
        <v>1732</v>
      </c>
    </row>
    <row r="1871" spans="4:12" x14ac:dyDescent="0.25">
      <c r="D1871" s="42" t="str">
        <f>IFERROR(VLOOKUP(E1871,'學生名單(總)'!D:F,3,0),"")</f>
        <v/>
      </c>
      <c r="I1871" s="42" t="str">
        <f>IFERROR(VLOOKUP(J1871,'學生名單(總)'!D:F,3,0),"")</f>
        <v/>
      </c>
      <c r="L1871" s="40" t="s">
        <v>239</v>
      </c>
    </row>
    <row r="1872" spans="4:12" x14ac:dyDescent="0.25">
      <c r="D1872" s="42" t="str">
        <f>IFERROR(VLOOKUP(E1872,'學生名單(總)'!D:F,3,0),"")</f>
        <v/>
      </c>
      <c r="I1872" s="42" t="str">
        <f>IFERROR(VLOOKUP(J1872,'學生名單(總)'!D:F,3,0),"")</f>
        <v/>
      </c>
      <c r="L1872" s="40" t="s">
        <v>357</v>
      </c>
    </row>
    <row r="1873" spans="4:12" x14ac:dyDescent="0.25">
      <c r="D1873" s="42" t="str">
        <f>IFERROR(VLOOKUP(E1873,'學生名單(總)'!D:F,3,0),"")</f>
        <v/>
      </c>
      <c r="I1873" s="42" t="str">
        <f>IFERROR(VLOOKUP(J1873,'學生名單(總)'!D:F,3,0),"")</f>
        <v/>
      </c>
      <c r="L1873" s="40" t="s">
        <v>1433</v>
      </c>
    </row>
    <row r="1874" spans="4:12" x14ac:dyDescent="0.25">
      <c r="D1874" s="42" t="str">
        <f>IFERROR(VLOOKUP(E1874,'學生名單(總)'!D:F,3,0),"")</f>
        <v/>
      </c>
      <c r="I1874" s="42" t="str">
        <f>IFERROR(VLOOKUP(J1874,'學生名單(總)'!D:F,3,0),"")</f>
        <v/>
      </c>
      <c r="L1874" s="40" t="s">
        <v>1955</v>
      </c>
    </row>
    <row r="1875" spans="4:12" x14ac:dyDescent="0.25">
      <c r="D1875" s="42" t="str">
        <f>IFERROR(VLOOKUP(E1875,'學生名單(總)'!D:F,3,0),"")</f>
        <v/>
      </c>
      <c r="I1875" s="42" t="str">
        <f>IFERROR(VLOOKUP(J1875,'學生名單(總)'!D:F,3,0),"")</f>
        <v/>
      </c>
      <c r="L1875" s="40" t="s">
        <v>539</v>
      </c>
    </row>
    <row r="1876" spans="4:12" x14ac:dyDescent="0.25">
      <c r="D1876" s="42" t="str">
        <f>IFERROR(VLOOKUP(E1876,'學生名單(總)'!D:F,3,0),"")</f>
        <v/>
      </c>
      <c r="I1876" s="42" t="str">
        <f>IFERROR(VLOOKUP(J1876,'學生名單(總)'!D:F,3,0),"")</f>
        <v/>
      </c>
      <c r="L1876" s="40" t="s">
        <v>477</v>
      </c>
    </row>
    <row r="1877" spans="4:12" x14ac:dyDescent="0.25">
      <c r="D1877" s="42" t="str">
        <f>IFERROR(VLOOKUP(E1877,'學生名單(總)'!D:F,3,0),"")</f>
        <v/>
      </c>
      <c r="I1877" s="42" t="str">
        <f>IFERROR(VLOOKUP(J1877,'學生名單(總)'!D:F,3,0),"")</f>
        <v/>
      </c>
      <c r="L1877" s="40" t="s">
        <v>340</v>
      </c>
    </row>
    <row r="1878" spans="4:12" x14ac:dyDescent="0.25">
      <c r="D1878" s="42" t="str">
        <f>IFERROR(VLOOKUP(E1878,'學生名單(總)'!D:F,3,0),"")</f>
        <v/>
      </c>
      <c r="I1878" s="42" t="str">
        <f>IFERROR(VLOOKUP(J1878,'學生名單(總)'!D:F,3,0),"")</f>
        <v/>
      </c>
      <c r="L1878" s="40" t="s">
        <v>1804</v>
      </c>
    </row>
    <row r="1879" spans="4:12" x14ac:dyDescent="0.25">
      <c r="D1879" s="42" t="str">
        <f>IFERROR(VLOOKUP(E1879,'學生名單(總)'!D:F,3,0),"")</f>
        <v/>
      </c>
      <c r="I1879" s="42" t="str">
        <f>IFERROR(VLOOKUP(J1879,'學生名單(總)'!D:F,3,0),"")</f>
        <v/>
      </c>
      <c r="L1879" s="40" t="s">
        <v>445</v>
      </c>
    </row>
    <row r="1880" spans="4:12" x14ac:dyDescent="0.25">
      <c r="D1880" s="42" t="str">
        <f>IFERROR(VLOOKUP(E1880,'學生名單(總)'!D:F,3,0),"")</f>
        <v/>
      </c>
      <c r="I1880" s="42" t="str">
        <f>IFERROR(VLOOKUP(J1880,'學生名單(總)'!D:F,3,0),"")</f>
        <v/>
      </c>
      <c r="L1880" s="40" t="s">
        <v>1356</v>
      </c>
    </row>
    <row r="1881" spans="4:12" x14ac:dyDescent="0.25">
      <c r="D1881" s="42" t="str">
        <f>IFERROR(VLOOKUP(E1881,'學生名單(總)'!D:F,3,0),"")</f>
        <v/>
      </c>
      <c r="I1881" s="42" t="str">
        <f>IFERROR(VLOOKUP(J1881,'學生名單(總)'!D:F,3,0),"")</f>
        <v/>
      </c>
      <c r="L1881" s="40" t="s">
        <v>1323</v>
      </c>
    </row>
    <row r="1882" spans="4:12" x14ac:dyDescent="0.25">
      <c r="D1882" s="42" t="str">
        <f>IFERROR(VLOOKUP(E1882,'學生名單(總)'!D:F,3,0),"")</f>
        <v/>
      </c>
      <c r="I1882" s="42" t="str">
        <f>IFERROR(VLOOKUP(J1882,'學生名單(總)'!D:F,3,0),"")</f>
        <v/>
      </c>
      <c r="L1882" s="40" t="s">
        <v>409</v>
      </c>
    </row>
    <row r="1883" spans="4:12" x14ac:dyDescent="0.25">
      <c r="D1883" s="42" t="str">
        <f>IFERROR(VLOOKUP(E1883,'學生名單(總)'!D:F,3,0),"")</f>
        <v/>
      </c>
      <c r="I1883" s="42" t="str">
        <f>IFERROR(VLOOKUP(J1883,'學生名單(總)'!D:F,3,0),"")</f>
        <v/>
      </c>
      <c r="L1883" s="40" t="s">
        <v>1029</v>
      </c>
    </row>
    <row r="1884" spans="4:12" x14ac:dyDescent="0.25">
      <c r="D1884" s="42" t="str">
        <f>IFERROR(VLOOKUP(E1884,'學生名單(總)'!D:F,3,0),"")</f>
        <v/>
      </c>
      <c r="I1884" s="42" t="str">
        <f>IFERROR(VLOOKUP(J1884,'學生名單(總)'!D:F,3,0),"")</f>
        <v/>
      </c>
      <c r="L1884" s="40" t="s">
        <v>1357</v>
      </c>
    </row>
    <row r="1885" spans="4:12" x14ac:dyDescent="0.25">
      <c r="D1885" s="42" t="str">
        <f>IFERROR(VLOOKUP(E1885,'學生名單(總)'!D:F,3,0),"")</f>
        <v/>
      </c>
      <c r="I1885" s="42" t="str">
        <f>IFERROR(VLOOKUP(J1885,'學生名單(總)'!D:F,3,0),"")</f>
        <v/>
      </c>
      <c r="L1885" s="40" t="s">
        <v>696</v>
      </c>
    </row>
    <row r="1886" spans="4:12" x14ac:dyDescent="0.25">
      <c r="D1886" s="42" t="str">
        <f>IFERROR(VLOOKUP(E1886,'學生名單(總)'!D:F,3,0),"")</f>
        <v/>
      </c>
      <c r="I1886" s="42" t="str">
        <f>IFERROR(VLOOKUP(J1886,'學生名單(總)'!D:F,3,0),"")</f>
        <v/>
      </c>
      <c r="L1886" s="40" t="s">
        <v>1386</v>
      </c>
    </row>
    <row r="1887" spans="4:12" x14ac:dyDescent="0.25">
      <c r="D1887" s="42" t="str">
        <f>IFERROR(VLOOKUP(E1887,'學生名單(總)'!D:F,3,0),"")</f>
        <v/>
      </c>
      <c r="I1887" s="42" t="str">
        <f>IFERROR(VLOOKUP(J1887,'學生名單(總)'!D:F,3,0),"")</f>
        <v/>
      </c>
      <c r="L1887" s="40" t="s">
        <v>267</v>
      </c>
    </row>
    <row r="1888" spans="4:12" x14ac:dyDescent="0.25">
      <c r="D1888" s="42" t="str">
        <f>IFERROR(VLOOKUP(E1888,'學生名單(總)'!D:F,3,0),"")</f>
        <v/>
      </c>
      <c r="I1888" s="42" t="str">
        <f>IFERROR(VLOOKUP(J1888,'學生名單(總)'!D:F,3,0),"")</f>
        <v/>
      </c>
      <c r="L1888" s="40" t="s">
        <v>126</v>
      </c>
    </row>
    <row r="1889" spans="4:12" x14ac:dyDescent="0.25">
      <c r="D1889" s="42" t="str">
        <f>IFERROR(VLOOKUP(E1889,'學生名單(總)'!D:F,3,0),"")</f>
        <v/>
      </c>
      <c r="I1889" s="42" t="str">
        <f>IFERROR(VLOOKUP(J1889,'學生名單(總)'!D:F,3,0),"")</f>
        <v/>
      </c>
      <c r="L1889" s="40" t="s">
        <v>1736</v>
      </c>
    </row>
    <row r="1890" spans="4:12" x14ac:dyDescent="0.25">
      <c r="D1890" s="42" t="str">
        <f>IFERROR(VLOOKUP(E1890,'學生名單(總)'!D:F,3,0),"")</f>
        <v/>
      </c>
      <c r="I1890" s="42" t="str">
        <f>IFERROR(VLOOKUP(J1890,'學生名單(總)'!D:F,3,0),"")</f>
        <v/>
      </c>
      <c r="L1890" s="40" t="s">
        <v>584</v>
      </c>
    </row>
    <row r="1891" spans="4:12" x14ac:dyDescent="0.25">
      <c r="D1891" s="42" t="str">
        <f>IFERROR(VLOOKUP(E1891,'學生名單(總)'!D:F,3,0),"")</f>
        <v/>
      </c>
      <c r="I1891" s="42" t="str">
        <f>IFERROR(VLOOKUP(J1891,'學生名單(總)'!D:F,3,0),"")</f>
        <v/>
      </c>
      <c r="L1891" s="40" t="s">
        <v>1636</v>
      </c>
    </row>
    <row r="1892" spans="4:12" x14ac:dyDescent="0.25">
      <c r="D1892" s="42" t="str">
        <f>IFERROR(VLOOKUP(E1892,'學生名單(總)'!D:F,3,0),"")</f>
        <v/>
      </c>
      <c r="I1892" s="42" t="str">
        <f>IFERROR(VLOOKUP(J1892,'學生名單(總)'!D:F,3,0),"")</f>
        <v/>
      </c>
      <c r="L1892" s="40" t="s">
        <v>1574</v>
      </c>
    </row>
  </sheetData>
  <dataConsolidate/>
  <mergeCells count="20">
    <mergeCell ref="O24:O26"/>
    <mergeCell ref="H11:H12"/>
    <mergeCell ref="I11:I12"/>
    <mergeCell ref="J11:J12"/>
    <mergeCell ref="O6:O13"/>
    <mergeCell ref="O14:O15"/>
    <mergeCell ref="B6:K6"/>
    <mergeCell ref="A11:A44"/>
    <mergeCell ref="B11:B12"/>
    <mergeCell ref="C11:C12"/>
    <mergeCell ref="D11:D12"/>
    <mergeCell ref="E11:E12"/>
    <mergeCell ref="B7:K7"/>
    <mergeCell ref="B8:K8"/>
    <mergeCell ref="B9:K9"/>
    <mergeCell ref="B10:K10"/>
    <mergeCell ref="O16:O23"/>
    <mergeCell ref="K11:K12"/>
    <mergeCell ref="F11:F12"/>
    <mergeCell ref="G11:G12"/>
  </mergeCells>
  <phoneticPr fontId="8" type="noConversion"/>
  <dataValidations count="2">
    <dataValidation type="list" allowBlank="1" showInputMessage="1" sqref="J24:J37" xr:uid="{FA0539EA-7B81-4062-878E-FBBA4CF8DA9C}">
      <formula1>OFFSET($L$1,MATCH($J24&amp;"*",L:L,0)-1,,COUNTIF(L:L,$J24&amp;"*"),)</formula1>
    </dataValidation>
    <dataValidation type="list" allowBlank="1" showInputMessage="1" sqref="E13:E44 J13:J23" xr:uid="{C4252D98-0EDC-4E7A-A72B-58C9246353BC}">
      <formula1>OFFSET($L$1,MATCH($E13&amp;"*",L:L,0)-1,,COUNTIF(L:L,$E13&amp;"*"),)</formula1>
    </dataValidation>
  </dataValidations>
  <hyperlinks>
    <hyperlink ref="A5" r:id="rId1" xr:uid="{5CF8E0CE-8A14-403C-A428-C22DD8669AAC}"/>
  </hyperlinks>
  <pageMargins left="0.18333333333333332" right="0.16739130434782609" top="0.44916666666666666" bottom="0.18333333333333332" header="0.3" footer="0.3"/>
  <pageSetup paperSize="9" scale="8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369F-14D4-409A-BD65-364A24EDE560}">
  <sheetPr>
    <tabColor rgb="FFFFFF00"/>
  </sheetPr>
  <dimension ref="A1:L1894"/>
  <sheetViews>
    <sheetView view="pageLayout" topLeftCell="A4" zoomScale="130" zoomScaleNormal="100" zoomScalePageLayoutView="130" workbookViewId="0">
      <selection activeCell="E14" sqref="E14"/>
    </sheetView>
  </sheetViews>
  <sheetFormatPr defaultRowHeight="16.5" x14ac:dyDescent="0.25"/>
  <cols>
    <col min="1" max="1" width="6.125" style="1" customWidth="1"/>
    <col min="2" max="2" width="4.25" style="3" customWidth="1"/>
    <col min="3" max="3" width="20.375" style="1" customWidth="1"/>
    <col min="4" max="4" width="10.75" style="1" customWidth="1"/>
    <col min="5" max="5" width="10.75" style="32" customWidth="1"/>
    <col min="6" max="6" width="7.375" style="28" customWidth="1"/>
    <col min="7" max="7" width="4.25" style="14" customWidth="1"/>
    <col min="8" max="8" width="20.375" style="1" customWidth="1"/>
    <col min="9" max="9" width="10.75" style="1" customWidth="1"/>
    <col min="10" max="10" width="10.75" style="32" customWidth="1"/>
    <col min="11" max="11" width="8.125" style="28" customWidth="1"/>
    <col min="12" max="12" width="0" style="30" hidden="1" customWidth="1"/>
    <col min="13" max="13" width="9" style="1"/>
    <col min="14" max="14" width="2.625" style="1" bestFit="1" customWidth="1"/>
    <col min="15" max="15" width="31.875" style="1" bestFit="1" customWidth="1"/>
    <col min="16" max="16" width="30.625" style="1" bestFit="1" customWidth="1"/>
    <col min="17" max="17" width="30.625" style="1" customWidth="1"/>
    <col min="18" max="18" width="22" style="1" bestFit="1" customWidth="1"/>
    <col min="19" max="19" width="9" style="1"/>
    <col min="20" max="20" width="22.25" style="1" bestFit="1" customWidth="1"/>
    <col min="21" max="16384" width="9" style="1"/>
  </cols>
  <sheetData>
    <row r="1" spans="1:12" ht="26.25" x14ac:dyDescent="0.25">
      <c r="A1" s="6" t="s">
        <v>0</v>
      </c>
      <c r="L1" s="30" t="s">
        <v>1153</v>
      </c>
    </row>
    <row r="2" spans="1:12" ht="19.5" x14ac:dyDescent="0.25">
      <c r="A2" s="7" t="s">
        <v>11</v>
      </c>
      <c r="L2" s="30" t="s">
        <v>1771</v>
      </c>
    </row>
    <row r="3" spans="1:12" ht="19.5" x14ac:dyDescent="0.25">
      <c r="A3" s="7" t="s">
        <v>12</v>
      </c>
      <c r="L3" s="30" t="s">
        <v>839</v>
      </c>
    </row>
    <row r="4" spans="1:12" ht="19.5" x14ac:dyDescent="0.25">
      <c r="A4" s="7" t="s">
        <v>10</v>
      </c>
      <c r="L4" s="30" t="s">
        <v>726</v>
      </c>
    </row>
    <row r="5" spans="1:12" x14ac:dyDescent="0.25">
      <c r="A5" s="1" t="s">
        <v>1</v>
      </c>
      <c r="L5" s="30" t="s">
        <v>622</v>
      </c>
    </row>
    <row r="6" spans="1:12" ht="35.25" customHeight="1" x14ac:dyDescent="0.25">
      <c r="A6" s="5" t="s">
        <v>2</v>
      </c>
      <c r="B6" s="74" t="s">
        <v>2104</v>
      </c>
      <c r="C6" s="75"/>
      <c r="D6" s="75"/>
      <c r="E6" s="75"/>
      <c r="F6" s="75"/>
      <c r="G6" s="75"/>
      <c r="H6" s="75"/>
      <c r="I6" s="75"/>
      <c r="J6" s="75"/>
      <c r="K6" s="76"/>
      <c r="L6" s="30" t="s">
        <v>1933</v>
      </c>
    </row>
    <row r="7" spans="1:12" ht="34.5" customHeight="1" x14ac:dyDescent="0.25">
      <c r="A7" s="5" t="s">
        <v>3</v>
      </c>
      <c r="B7" s="74" t="s">
        <v>5</v>
      </c>
      <c r="C7" s="75"/>
      <c r="D7" s="75"/>
      <c r="E7" s="75"/>
      <c r="F7" s="75"/>
      <c r="G7" s="75"/>
      <c r="H7" s="75"/>
      <c r="I7" s="75"/>
      <c r="J7" s="75"/>
      <c r="K7" s="76"/>
      <c r="L7" s="30" t="s">
        <v>1116</v>
      </c>
    </row>
    <row r="8" spans="1:12" ht="18" customHeight="1" x14ac:dyDescent="0.25">
      <c r="A8" s="5" t="s">
        <v>4</v>
      </c>
      <c r="B8" s="74"/>
      <c r="C8" s="75"/>
      <c r="D8" s="75"/>
      <c r="E8" s="75"/>
      <c r="F8" s="75"/>
      <c r="G8" s="75"/>
      <c r="H8" s="75"/>
      <c r="I8" s="75"/>
      <c r="J8" s="75"/>
      <c r="K8" s="76"/>
      <c r="L8" s="30" t="s">
        <v>1118</v>
      </c>
    </row>
    <row r="9" spans="1:12" ht="23.25" customHeight="1" x14ac:dyDescent="0.25">
      <c r="A9" s="8" t="s">
        <v>2028</v>
      </c>
      <c r="B9" s="75" t="s">
        <v>2105</v>
      </c>
      <c r="C9" s="75"/>
      <c r="D9" s="75"/>
      <c r="E9" s="75"/>
      <c r="F9" s="75"/>
      <c r="G9" s="75"/>
      <c r="H9" s="75"/>
      <c r="I9" s="75"/>
      <c r="J9" s="75"/>
      <c r="K9" s="76"/>
      <c r="L9" s="30" t="s">
        <v>1887</v>
      </c>
    </row>
    <row r="10" spans="1:12" ht="35.25" customHeight="1" x14ac:dyDescent="0.25">
      <c r="A10" s="11" t="s">
        <v>6</v>
      </c>
      <c r="B10" s="77" t="s">
        <v>2106</v>
      </c>
      <c r="C10" s="78"/>
      <c r="D10" s="78"/>
      <c r="E10" s="78"/>
      <c r="F10" s="78"/>
      <c r="G10" s="78"/>
      <c r="H10" s="78"/>
      <c r="I10" s="78"/>
      <c r="J10" s="78"/>
      <c r="K10" s="79"/>
      <c r="L10" s="30" t="s">
        <v>967</v>
      </c>
    </row>
    <row r="11" spans="1:12" ht="16.5" customHeight="1" x14ac:dyDescent="0.25">
      <c r="A11" s="53" t="s">
        <v>7</v>
      </c>
      <c r="B11" s="54" t="s">
        <v>2049</v>
      </c>
      <c r="C11" s="55" t="s">
        <v>9</v>
      </c>
      <c r="D11" s="55" t="s">
        <v>2026</v>
      </c>
      <c r="E11" s="55" t="s">
        <v>2025</v>
      </c>
      <c r="F11" s="68" t="s">
        <v>2027</v>
      </c>
      <c r="G11" s="72" t="s">
        <v>8</v>
      </c>
      <c r="H11" s="55" t="s">
        <v>9</v>
      </c>
      <c r="I11" s="55" t="s">
        <v>2026</v>
      </c>
      <c r="J11" s="55" t="s">
        <v>2025</v>
      </c>
      <c r="K11" s="68" t="s">
        <v>2027</v>
      </c>
      <c r="L11" s="30" t="s">
        <v>1119</v>
      </c>
    </row>
    <row r="12" spans="1:12" x14ac:dyDescent="0.25">
      <c r="A12" s="53"/>
      <c r="B12" s="54"/>
      <c r="C12" s="56"/>
      <c r="D12" s="56"/>
      <c r="E12" s="57"/>
      <c r="F12" s="69"/>
      <c r="G12" s="73"/>
      <c r="H12" s="56"/>
      <c r="I12" s="56"/>
      <c r="J12" s="57"/>
      <c r="K12" s="69"/>
      <c r="L12" s="30" t="s">
        <v>371</v>
      </c>
    </row>
    <row r="13" spans="1:12" s="3" customFormat="1" ht="21" customHeight="1" x14ac:dyDescent="0.25">
      <c r="A13" s="53"/>
      <c r="B13" s="23" t="s">
        <v>1985</v>
      </c>
      <c r="C13" s="26" t="s">
        <v>2107</v>
      </c>
      <c r="D13" s="24" t="str">
        <f>IFERROR(VLOOKUP(E13,'學生名單(總)'!D:F,3,0),"")</f>
        <v>商三甲</v>
      </c>
      <c r="E13" s="32" t="s">
        <v>977</v>
      </c>
      <c r="F13" s="12"/>
      <c r="G13" s="4" t="s">
        <v>2017</v>
      </c>
      <c r="H13" s="27"/>
      <c r="I13" s="24" t="str">
        <f>IFERROR(VLOOKUP(J13,'學生名單(總)'!I:I,3,0),"")</f>
        <v/>
      </c>
      <c r="J13" s="33"/>
      <c r="K13" s="12"/>
      <c r="L13" s="31" t="s">
        <v>660</v>
      </c>
    </row>
    <row r="14" spans="1:12" s="3" customFormat="1" ht="21" customHeight="1" x14ac:dyDescent="0.25">
      <c r="A14" s="53"/>
      <c r="B14" s="23" t="s">
        <v>1986</v>
      </c>
      <c r="C14" s="26" t="s">
        <v>2108</v>
      </c>
      <c r="D14" s="24" t="str">
        <f>IFERROR(VLOOKUP(E14,'學生名單(總)'!D:F,3,0),"")</f>
        <v>商三甲</v>
      </c>
      <c r="E14" s="33" t="s">
        <v>975</v>
      </c>
      <c r="F14" s="29"/>
      <c r="G14" s="4" t="s">
        <v>2018</v>
      </c>
      <c r="H14" s="27"/>
      <c r="I14" s="24" t="str">
        <f>IFERROR(VLOOKUP(J14,'學生名單(總)'!I:I,3,0),"")</f>
        <v/>
      </c>
      <c r="J14" s="33"/>
      <c r="K14" s="12"/>
      <c r="L14" s="31" t="s">
        <v>1359</v>
      </c>
    </row>
    <row r="15" spans="1:12" s="3" customFormat="1" ht="21" customHeight="1" x14ac:dyDescent="0.25">
      <c r="A15" s="53"/>
      <c r="B15" s="23" t="s">
        <v>1987</v>
      </c>
      <c r="C15" s="26" t="s">
        <v>2108</v>
      </c>
      <c r="D15" s="24" t="str">
        <f>IFERROR(VLOOKUP(E15,'學生名單(總)'!D:F,3,0),"")</f>
        <v>商三甲</v>
      </c>
      <c r="E15" s="33" t="s">
        <v>971</v>
      </c>
      <c r="F15" s="22"/>
      <c r="G15" s="4" t="s">
        <v>2019</v>
      </c>
      <c r="H15" s="27"/>
      <c r="I15" s="24" t="str">
        <f>IFERROR(VLOOKUP(J15,'學生名單(總)'!I:I,3,0),"")</f>
        <v/>
      </c>
      <c r="J15" s="33"/>
      <c r="K15" s="12"/>
      <c r="L15" s="31" t="s">
        <v>2112</v>
      </c>
    </row>
    <row r="16" spans="1:12" s="3" customFormat="1" ht="21" customHeight="1" x14ac:dyDescent="0.25">
      <c r="A16" s="53"/>
      <c r="B16" s="23" t="s">
        <v>1988</v>
      </c>
      <c r="C16" s="26" t="s">
        <v>2108</v>
      </c>
      <c r="D16" s="24" t="str">
        <f>IFERROR(VLOOKUP(E16,'學生名單(總)'!D:F,3,0),"")</f>
        <v>商二甲</v>
      </c>
      <c r="E16" s="33" t="s">
        <v>2174</v>
      </c>
      <c r="F16" s="22"/>
      <c r="G16" s="4" t="s">
        <v>2020</v>
      </c>
      <c r="H16" s="27"/>
      <c r="I16" s="24" t="str">
        <f>IFERROR(VLOOKUP(J16,'學生名單(總)'!I:I,3,0),"")</f>
        <v/>
      </c>
      <c r="J16" s="33"/>
      <c r="K16" s="12"/>
      <c r="L16" s="31" t="s">
        <v>514</v>
      </c>
    </row>
    <row r="17" spans="1:12" s="3" customFormat="1" ht="21" customHeight="1" x14ac:dyDescent="0.25">
      <c r="A17" s="53"/>
      <c r="B17" s="23" t="s">
        <v>1989</v>
      </c>
      <c r="C17" s="26"/>
      <c r="D17" s="24" t="str">
        <f>IFERROR(VLOOKUP(E17,'學生名單(總)'!D:F,3,0),"")</f>
        <v/>
      </c>
      <c r="E17" s="33"/>
      <c r="F17" s="22"/>
      <c r="G17" s="4" t="s">
        <v>2021</v>
      </c>
      <c r="H17" s="27"/>
      <c r="I17" s="24" t="str">
        <f>IFERROR(VLOOKUP(J17,'學生名單(總)'!I:I,3,0),"")</f>
        <v/>
      </c>
      <c r="J17" s="33"/>
      <c r="K17" s="12"/>
      <c r="L17" s="31" t="s">
        <v>248</v>
      </c>
    </row>
    <row r="18" spans="1:12" s="3" customFormat="1" ht="21" customHeight="1" x14ac:dyDescent="0.25">
      <c r="A18" s="53"/>
      <c r="B18" s="23" t="s">
        <v>1990</v>
      </c>
      <c r="C18" s="26"/>
      <c r="D18" s="24" t="str">
        <f>IFERROR(VLOOKUP(E18,'學生名單(總)'!D:F,3,0),"")</f>
        <v/>
      </c>
      <c r="E18" s="33"/>
      <c r="F18" s="22"/>
      <c r="G18" s="4" t="s">
        <v>2022</v>
      </c>
      <c r="H18" s="27"/>
      <c r="I18" s="24" t="str">
        <f>IFERROR(VLOOKUP(J18,'學生名單(總)'!I:I,3,0),"")</f>
        <v/>
      </c>
      <c r="J18" s="33"/>
      <c r="K18" s="12"/>
      <c r="L18" s="31" t="s">
        <v>78</v>
      </c>
    </row>
    <row r="19" spans="1:12" s="3" customFormat="1" ht="21" customHeight="1" x14ac:dyDescent="0.25">
      <c r="A19" s="53"/>
      <c r="B19" s="23" t="s">
        <v>1991</v>
      </c>
      <c r="C19" s="26"/>
      <c r="D19" s="24" t="str">
        <f>IFERROR(VLOOKUP(E19,'學生名單(總)'!D:F,3,0),"")</f>
        <v/>
      </c>
      <c r="E19" s="33"/>
      <c r="F19" s="22"/>
      <c r="G19" s="4" t="s">
        <v>2023</v>
      </c>
      <c r="H19" s="25"/>
      <c r="I19" s="24" t="str">
        <f>IFERROR(VLOOKUP(J19,'學生名單(總)'!I:I,3,0),"")</f>
        <v/>
      </c>
      <c r="J19" s="33"/>
      <c r="K19" s="12"/>
      <c r="L19" s="31" t="s">
        <v>52</v>
      </c>
    </row>
    <row r="20" spans="1:12" s="3" customFormat="1" ht="21" customHeight="1" x14ac:dyDescent="0.25">
      <c r="A20" s="53"/>
      <c r="B20" s="23" t="s">
        <v>1992</v>
      </c>
      <c r="C20" s="26"/>
      <c r="D20" s="24" t="str">
        <f>IFERROR(VLOOKUP(E20,'學生名單(總)'!D:F,3,0),"")</f>
        <v/>
      </c>
      <c r="E20" s="33"/>
      <c r="F20" s="22"/>
      <c r="G20" s="4" t="s">
        <v>2024</v>
      </c>
      <c r="H20" s="27"/>
      <c r="I20" s="24" t="str">
        <f>IFERROR(VLOOKUP(J20,'學生名單(總)'!I:I,3,0),"")</f>
        <v/>
      </c>
      <c r="J20" s="33"/>
      <c r="K20" s="12"/>
      <c r="L20" s="31" t="s">
        <v>1866</v>
      </c>
    </row>
    <row r="21" spans="1:12" s="3" customFormat="1" ht="21" customHeight="1" x14ac:dyDescent="0.25">
      <c r="A21" s="53"/>
      <c r="B21" s="4" t="s">
        <v>1993</v>
      </c>
      <c r="C21" s="26"/>
      <c r="D21" s="24" t="str">
        <f>IFERROR(VLOOKUP(E21,'學生名單(總)'!D:F,3,0),"")</f>
        <v/>
      </c>
      <c r="E21" s="33"/>
      <c r="F21" s="22"/>
      <c r="G21" s="4" t="s">
        <v>2032</v>
      </c>
      <c r="H21" s="27"/>
      <c r="I21" s="24" t="str">
        <f>IFERROR(VLOOKUP(J21,'學生名單(總)'!I:I,3,0),"")</f>
        <v/>
      </c>
      <c r="J21" s="33"/>
      <c r="K21" s="12"/>
      <c r="L21" s="31" t="s">
        <v>1427</v>
      </c>
    </row>
    <row r="22" spans="1:12" s="3" customFormat="1" ht="21" customHeight="1" x14ac:dyDescent="0.25">
      <c r="A22" s="53"/>
      <c r="B22" s="4" t="s">
        <v>1994</v>
      </c>
      <c r="C22" s="26"/>
      <c r="D22" s="24" t="str">
        <f>IFERROR(VLOOKUP(E22,'學生名單(總)'!D:F,3,0),"")</f>
        <v/>
      </c>
      <c r="E22" s="33"/>
      <c r="F22" s="22"/>
      <c r="G22" s="4" t="s">
        <v>2033</v>
      </c>
      <c r="H22" s="27"/>
      <c r="I22" s="24" t="str">
        <f>IFERROR(VLOOKUP(J22,'學生名單(總)'!I:I,3,0),"")</f>
        <v/>
      </c>
      <c r="J22" s="33"/>
      <c r="K22" s="12"/>
      <c r="L22" s="31" t="s">
        <v>1934</v>
      </c>
    </row>
    <row r="23" spans="1:12" s="3" customFormat="1" ht="21" customHeight="1" x14ac:dyDescent="0.25">
      <c r="A23" s="53"/>
      <c r="B23" s="4" t="s">
        <v>1995</v>
      </c>
      <c r="C23" s="26"/>
      <c r="D23" s="24" t="str">
        <f>IFERROR(VLOOKUP(E23,'學生名單(總)'!D:F,3,0),"")</f>
        <v/>
      </c>
      <c r="E23" s="33"/>
      <c r="F23" s="22"/>
      <c r="G23" s="4" t="s">
        <v>2034</v>
      </c>
      <c r="H23" s="25"/>
      <c r="I23" s="24" t="str">
        <f>IFERROR(VLOOKUP(J23,'學生名單(總)'!I:I,3,0),"")</f>
        <v/>
      </c>
      <c r="J23" s="33"/>
      <c r="K23" s="12"/>
      <c r="L23" s="31" t="s">
        <v>999</v>
      </c>
    </row>
    <row r="24" spans="1:12" s="3" customFormat="1" ht="21" customHeight="1" x14ac:dyDescent="0.25">
      <c r="A24" s="53"/>
      <c r="B24" s="4" t="s">
        <v>1996</v>
      </c>
      <c r="C24" s="26"/>
      <c r="D24" s="24" t="str">
        <f>IFERROR(VLOOKUP(E24,'學生名單(總)'!D:F,3,0),"")</f>
        <v/>
      </c>
      <c r="E24" s="33"/>
      <c r="F24" s="22"/>
      <c r="G24" s="4" t="s">
        <v>2035</v>
      </c>
      <c r="H24" s="27"/>
      <c r="I24" s="24" t="str">
        <f>IFERROR(VLOOKUP(J24,'學生名單(總)'!I:I,3,0),"")</f>
        <v/>
      </c>
      <c r="J24" s="33"/>
      <c r="K24" s="12"/>
      <c r="L24" s="31" t="s">
        <v>1481</v>
      </c>
    </row>
    <row r="25" spans="1:12" s="3" customFormat="1" ht="21" customHeight="1" x14ac:dyDescent="0.25">
      <c r="A25" s="53"/>
      <c r="B25" s="4" t="s">
        <v>1997</v>
      </c>
      <c r="C25" s="26"/>
      <c r="D25" s="24" t="str">
        <f>IFERROR(VLOOKUP(E25,'學生名單(總)'!D:F,3,0),"")</f>
        <v/>
      </c>
      <c r="E25" s="33"/>
      <c r="F25" s="22"/>
      <c r="G25" s="4" t="s">
        <v>2036</v>
      </c>
      <c r="H25" s="27"/>
      <c r="I25" s="24" t="str">
        <f>IFERROR(VLOOKUP(J25,'學生名單(總)'!I:I,3,0),"")</f>
        <v/>
      </c>
      <c r="J25" s="33"/>
      <c r="K25" s="12"/>
      <c r="L25" s="31" t="s">
        <v>240</v>
      </c>
    </row>
    <row r="26" spans="1:12" s="3" customFormat="1" ht="21" customHeight="1" x14ac:dyDescent="0.25">
      <c r="A26" s="53"/>
      <c r="B26" s="4" t="s">
        <v>1998</v>
      </c>
      <c r="C26" s="26"/>
      <c r="D26" s="24" t="str">
        <f>IFERROR(VLOOKUP(E26,'學生名單(總)'!D:F,3,0),"")</f>
        <v/>
      </c>
      <c r="E26" s="33"/>
      <c r="F26" s="22"/>
      <c r="G26" s="4" t="s">
        <v>2037</v>
      </c>
      <c r="H26" s="27"/>
      <c r="I26" s="24" t="str">
        <f>IFERROR(VLOOKUP(J26,'學生名單(總)'!I:I,3,0),"")</f>
        <v/>
      </c>
      <c r="J26" s="33"/>
      <c r="K26" s="12"/>
      <c r="L26" s="31" t="s">
        <v>661</v>
      </c>
    </row>
    <row r="27" spans="1:12" s="3" customFormat="1" ht="21" customHeight="1" x14ac:dyDescent="0.25">
      <c r="A27" s="53"/>
      <c r="B27" s="4" t="s">
        <v>1999</v>
      </c>
      <c r="C27" s="26"/>
      <c r="D27" s="24" t="str">
        <f>IFERROR(VLOOKUP(E27,'學生名單(總)'!D:F,3,0),"")</f>
        <v/>
      </c>
      <c r="E27" s="33"/>
      <c r="F27" s="22"/>
      <c r="G27" s="4" t="s">
        <v>2038</v>
      </c>
      <c r="H27" s="25"/>
      <c r="I27" s="24" t="str">
        <f>IFERROR(VLOOKUP(J27,'學生名單(總)'!I:I,3,0),"")</f>
        <v/>
      </c>
      <c r="J27" s="33"/>
      <c r="K27" s="12"/>
      <c r="L27" s="31" t="s">
        <v>960</v>
      </c>
    </row>
    <row r="28" spans="1:12" s="3" customFormat="1" ht="21" customHeight="1" x14ac:dyDescent="0.25">
      <c r="A28" s="53"/>
      <c r="B28" s="4" t="s">
        <v>2000</v>
      </c>
      <c r="C28" s="27"/>
      <c r="D28" s="24" t="str">
        <f>IFERROR(VLOOKUP(E28,'學生名單(總)'!D:F,3,0),"")</f>
        <v/>
      </c>
      <c r="E28" s="33"/>
      <c r="F28" s="22"/>
      <c r="G28" s="4" t="s">
        <v>2039</v>
      </c>
      <c r="H28" s="25"/>
      <c r="I28" s="24" t="str">
        <f>IFERROR(VLOOKUP(J28,'學生名單(總)'!I:I,3,0),"")</f>
        <v/>
      </c>
      <c r="J28" s="33"/>
      <c r="K28" s="12"/>
      <c r="L28" s="31" t="s">
        <v>1763</v>
      </c>
    </row>
    <row r="29" spans="1:12" s="3" customFormat="1" ht="21" customHeight="1" x14ac:dyDescent="0.25">
      <c r="A29" s="53"/>
      <c r="B29" s="4" t="s">
        <v>2001</v>
      </c>
      <c r="C29" s="27"/>
      <c r="D29" s="24" t="str">
        <f>IFERROR(VLOOKUP(E29,'學生名單(總)'!D:F,3,0),"")</f>
        <v/>
      </c>
      <c r="E29" s="33"/>
      <c r="F29" s="22"/>
      <c r="G29" s="15" t="s">
        <v>2040</v>
      </c>
      <c r="H29" s="25"/>
      <c r="I29" s="24" t="str">
        <f>IFERROR(VLOOKUP(J29,'學生名單(總)'!I:I,3,0),"")</f>
        <v/>
      </c>
      <c r="J29" s="33"/>
      <c r="K29" s="12"/>
      <c r="L29" s="31" t="s">
        <v>450</v>
      </c>
    </row>
    <row r="30" spans="1:12" s="3" customFormat="1" ht="21" customHeight="1" x14ac:dyDescent="0.25">
      <c r="A30" s="53"/>
      <c r="B30" s="4" t="s">
        <v>2002</v>
      </c>
      <c r="C30" s="27"/>
      <c r="D30" s="24" t="str">
        <f>IFERROR(VLOOKUP(E30,'學生名單(總)'!D:F,3,0),"")</f>
        <v/>
      </c>
      <c r="E30" s="33"/>
      <c r="F30" s="22"/>
      <c r="G30" s="15" t="s">
        <v>2041</v>
      </c>
      <c r="H30" s="25"/>
      <c r="I30" s="24" t="str">
        <f>IFERROR(VLOOKUP(J30,'學生名單(總)'!I:I,3,0),"")</f>
        <v/>
      </c>
      <c r="J30" s="33"/>
      <c r="K30" s="12"/>
      <c r="L30" s="31" t="s">
        <v>576</v>
      </c>
    </row>
    <row r="31" spans="1:12" s="3" customFormat="1" ht="21" customHeight="1" x14ac:dyDescent="0.25">
      <c r="A31" s="53"/>
      <c r="B31" s="4" t="s">
        <v>2003</v>
      </c>
      <c r="C31" s="27"/>
      <c r="D31" s="24" t="str">
        <f>IFERROR(VLOOKUP(E31,'學生名單(總)'!D:F,3,0),"")</f>
        <v/>
      </c>
      <c r="E31" s="33"/>
      <c r="F31" s="22"/>
      <c r="G31" s="15" t="s">
        <v>2042</v>
      </c>
      <c r="H31" s="25"/>
      <c r="I31" s="24" t="str">
        <f>IFERROR(VLOOKUP(J31,'學生名單(總)'!I:I,3,0),"")</f>
        <v/>
      </c>
      <c r="J31" s="33"/>
      <c r="K31" s="12"/>
      <c r="L31" s="31" t="s">
        <v>916</v>
      </c>
    </row>
    <row r="32" spans="1:12" s="3" customFormat="1" ht="21" customHeight="1" x14ac:dyDescent="0.25">
      <c r="A32" s="53"/>
      <c r="B32" s="4" t="s">
        <v>2004</v>
      </c>
      <c r="C32" s="27"/>
      <c r="D32" s="24" t="str">
        <f>IFERROR(VLOOKUP(E32,'學生名單(總)'!D:F,3,0),"")</f>
        <v/>
      </c>
      <c r="E32" s="33"/>
      <c r="F32" s="22"/>
      <c r="G32" s="15" t="s">
        <v>2043</v>
      </c>
      <c r="H32" s="25"/>
      <c r="I32" s="24" t="str">
        <f>IFERROR(VLOOKUP(J32,'學生名單(總)'!I:I,3,0),"")</f>
        <v/>
      </c>
      <c r="J32" s="33"/>
      <c r="K32" s="12"/>
      <c r="L32" s="31" t="s">
        <v>969</v>
      </c>
    </row>
    <row r="33" spans="1:12" s="3" customFormat="1" ht="21" customHeight="1" x14ac:dyDescent="0.25">
      <c r="A33" s="53"/>
      <c r="B33" s="4" t="s">
        <v>2005</v>
      </c>
      <c r="C33" s="27"/>
      <c r="D33" s="24" t="str">
        <f>IFERROR(VLOOKUP(E33,'學生名單(總)'!D:F,3,0),"")</f>
        <v/>
      </c>
      <c r="E33" s="33"/>
      <c r="F33" s="22"/>
      <c r="G33" s="15" t="s">
        <v>2044</v>
      </c>
      <c r="H33" s="25"/>
      <c r="I33" s="24" t="str">
        <f>IFERROR(VLOOKUP(J33,'學生名單(總)'!I:I,3,0),"")</f>
        <v/>
      </c>
      <c r="J33" s="33"/>
      <c r="K33" s="12"/>
      <c r="L33" s="31" t="s">
        <v>1120</v>
      </c>
    </row>
    <row r="34" spans="1:12" s="3" customFormat="1" ht="21" customHeight="1" x14ac:dyDescent="0.25">
      <c r="A34" s="53"/>
      <c r="B34" s="4" t="s">
        <v>2006</v>
      </c>
      <c r="C34" s="27"/>
      <c r="D34" s="24" t="str">
        <f>IFERROR(VLOOKUP(E34,'學生名單(總)'!D:F,3,0),"")</f>
        <v/>
      </c>
      <c r="E34" s="33"/>
      <c r="F34" s="22"/>
      <c r="G34" s="15" t="s">
        <v>2045</v>
      </c>
      <c r="H34" s="25"/>
      <c r="I34" s="24" t="str">
        <f>IFERROR(VLOOKUP(J34,'學生名單(總)'!I:I,3,0),"")</f>
        <v/>
      </c>
      <c r="J34" s="33"/>
      <c r="K34" s="12"/>
      <c r="L34" s="31" t="s">
        <v>934</v>
      </c>
    </row>
    <row r="35" spans="1:12" s="3" customFormat="1" ht="21" customHeight="1" x14ac:dyDescent="0.25">
      <c r="A35" s="53"/>
      <c r="B35" s="4" t="s">
        <v>2007</v>
      </c>
      <c r="C35" s="27"/>
      <c r="D35" s="24" t="str">
        <f>IFERROR(VLOOKUP(E35,'學生名單(總)'!D:F,3,0),"")</f>
        <v/>
      </c>
      <c r="E35" s="33"/>
      <c r="F35" s="22"/>
      <c r="G35" s="15" t="s">
        <v>2046</v>
      </c>
      <c r="H35" s="25"/>
      <c r="I35" s="24" t="str">
        <f>IFERROR(VLOOKUP(J35,'學生名單(總)'!I:I,3,0),"")</f>
        <v/>
      </c>
      <c r="J35" s="33"/>
      <c r="K35" s="12"/>
      <c r="L35" s="31" t="s">
        <v>1421</v>
      </c>
    </row>
    <row r="36" spans="1:12" s="3" customFormat="1" ht="21" customHeight="1" x14ac:dyDescent="0.25">
      <c r="A36" s="53"/>
      <c r="B36" s="4" t="s">
        <v>2008</v>
      </c>
      <c r="C36" s="27"/>
      <c r="D36" s="24" t="str">
        <f>IFERROR(VLOOKUP(E36,'學生名單(總)'!D:F,3,0),"")</f>
        <v/>
      </c>
      <c r="E36" s="33"/>
      <c r="F36" s="22"/>
      <c r="G36" s="15" t="s">
        <v>2047</v>
      </c>
      <c r="H36" s="25"/>
      <c r="I36" s="24" t="str">
        <f>IFERROR(VLOOKUP(J36,'學生名單(總)'!I:I,3,0),"")</f>
        <v/>
      </c>
      <c r="J36" s="33"/>
      <c r="K36" s="12"/>
      <c r="L36" s="31" t="s">
        <v>223</v>
      </c>
    </row>
    <row r="37" spans="1:12" s="3" customFormat="1" ht="21" customHeight="1" x14ac:dyDescent="0.25">
      <c r="A37" s="53"/>
      <c r="B37" s="4" t="s">
        <v>2009</v>
      </c>
      <c r="C37" s="25"/>
      <c r="D37" s="24" t="str">
        <f>IFERROR(VLOOKUP(E37,'學生名單(總)'!D:F,3,0),"")</f>
        <v/>
      </c>
      <c r="E37" s="33"/>
      <c r="F37" s="22"/>
      <c r="G37" s="15" t="s">
        <v>2098</v>
      </c>
      <c r="H37" s="25"/>
      <c r="I37" s="24" t="str">
        <f>IFERROR(VLOOKUP(J37,'學生名單(總)'!I:I,3,0),"")</f>
        <v/>
      </c>
      <c r="J37" s="33"/>
      <c r="K37" s="12"/>
      <c r="L37" s="31" t="s">
        <v>852</v>
      </c>
    </row>
    <row r="38" spans="1:12" s="3" customFormat="1" ht="21" customHeight="1" x14ac:dyDescent="0.25">
      <c r="A38" s="53"/>
      <c r="B38" s="4" t="s">
        <v>2010</v>
      </c>
      <c r="C38" s="27"/>
      <c r="D38" s="24" t="str">
        <f>IFERROR(VLOOKUP(E38,'學生名單(總)'!D:F,3,0),"")</f>
        <v/>
      </c>
      <c r="E38" s="33"/>
      <c r="F38" s="22"/>
      <c r="G38" s="4"/>
      <c r="H38" s="13"/>
      <c r="I38" s="24" t="str">
        <f>IFERROR(VLOOKUP(J38,'學生名單(總)'!I:I,3,0),"")</f>
        <v/>
      </c>
      <c r="J38" s="34"/>
      <c r="K38" s="22"/>
      <c r="L38" s="31" t="s">
        <v>759</v>
      </c>
    </row>
    <row r="39" spans="1:12" s="3" customFormat="1" ht="21" customHeight="1" x14ac:dyDescent="0.25">
      <c r="A39" s="53"/>
      <c r="B39" s="4" t="s">
        <v>2011</v>
      </c>
      <c r="C39" s="27"/>
      <c r="D39" s="24" t="str">
        <f>IFERROR(VLOOKUP(E39,'學生名單(總)'!D:F,3,0),"")</f>
        <v/>
      </c>
      <c r="E39" s="33"/>
      <c r="F39" s="22"/>
      <c r="G39" s="4"/>
      <c r="H39" s="13"/>
      <c r="I39" s="24" t="str">
        <f>IFERROR(VLOOKUP(J39,'學生名單(總)'!I:I,3,0),"")</f>
        <v/>
      </c>
      <c r="J39" s="34"/>
      <c r="K39" s="22"/>
      <c r="L39" s="31" t="s">
        <v>1387</v>
      </c>
    </row>
    <row r="40" spans="1:12" s="3" customFormat="1" ht="21" customHeight="1" x14ac:dyDescent="0.25">
      <c r="A40" s="53"/>
      <c r="B40" s="4" t="s">
        <v>2012</v>
      </c>
      <c r="C40" s="27"/>
      <c r="D40" s="24" t="str">
        <f>IFERROR(VLOOKUP(E40,'學生名單(總)'!D:F,3,0),"")</f>
        <v/>
      </c>
      <c r="E40" s="33"/>
      <c r="F40" s="22"/>
      <c r="G40" s="4"/>
      <c r="H40" s="13"/>
      <c r="I40" s="24" t="str">
        <f>IFERROR(VLOOKUP(J40,'學生名單(總)'!I:I,3,0),"")</f>
        <v/>
      </c>
      <c r="J40" s="34"/>
      <c r="K40" s="22"/>
      <c r="L40" s="31" t="s">
        <v>577</v>
      </c>
    </row>
    <row r="41" spans="1:12" s="3" customFormat="1" ht="21" customHeight="1" x14ac:dyDescent="0.25">
      <c r="A41" s="53"/>
      <c r="B41" s="4" t="s">
        <v>2013</v>
      </c>
      <c r="C41" s="27"/>
      <c r="D41" s="24" t="str">
        <f>IFERROR(VLOOKUP(E41,'學生名單(總)'!D:F,3,0),"")</f>
        <v/>
      </c>
      <c r="E41" s="33"/>
      <c r="F41" s="22"/>
      <c r="G41" s="4"/>
      <c r="H41" s="13"/>
      <c r="I41" s="24" t="str">
        <f>IFERROR(VLOOKUP(J41,'學生名單(總)'!I:I,3,0),"")</f>
        <v/>
      </c>
      <c r="J41" s="34"/>
      <c r="K41" s="22"/>
      <c r="L41" s="31" t="s">
        <v>1249</v>
      </c>
    </row>
    <row r="42" spans="1:12" s="3" customFormat="1" ht="21" customHeight="1" x14ac:dyDescent="0.25">
      <c r="A42" s="53"/>
      <c r="B42" s="4" t="s">
        <v>2014</v>
      </c>
      <c r="C42" s="27"/>
      <c r="D42" s="24" t="str">
        <f>IFERROR(VLOOKUP(E42,'學生名單(總)'!D:F,3,0),"")</f>
        <v/>
      </c>
      <c r="E42" s="33"/>
      <c r="F42" s="22"/>
      <c r="G42" s="4"/>
      <c r="H42" s="13"/>
      <c r="I42" s="24" t="str">
        <f>IFERROR(VLOOKUP(J42,'學生名單(總)'!I:I,3,0),"")</f>
        <v/>
      </c>
      <c r="J42" s="34"/>
      <c r="K42" s="22"/>
      <c r="L42" s="31" t="s">
        <v>1121</v>
      </c>
    </row>
    <row r="43" spans="1:12" s="3" customFormat="1" ht="21" customHeight="1" x14ac:dyDescent="0.25">
      <c r="A43" s="53"/>
      <c r="B43" s="4" t="s">
        <v>2015</v>
      </c>
      <c r="C43" s="27"/>
      <c r="D43" s="24" t="str">
        <f>IFERROR(VLOOKUP(E43,'學生名單(總)'!D:F,3,0),"")</f>
        <v/>
      </c>
      <c r="E43" s="33"/>
      <c r="F43" s="22"/>
      <c r="G43" s="4"/>
      <c r="H43" s="13"/>
      <c r="I43" s="24" t="str">
        <f>IFERROR(VLOOKUP(J43,'學生名單(總)'!I:I,3,0),"")</f>
        <v/>
      </c>
      <c r="J43" s="34"/>
      <c r="K43" s="22"/>
      <c r="L43" s="31" t="s">
        <v>1150</v>
      </c>
    </row>
    <row r="44" spans="1:12" s="3" customFormat="1" ht="21" customHeight="1" x14ac:dyDescent="0.25">
      <c r="A44" s="53"/>
      <c r="B44" s="4" t="s">
        <v>2016</v>
      </c>
      <c r="C44" s="25"/>
      <c r="D44" s="24" t="str">
        <f>IFERROR(VLOOKUP(E44,'學生名單(總)'!D:F,3,0),"")</f>
        <v/>
      </c>
      <c r="E44" s="33"/>
      <c r="F44" s="22"/>
      <c r="G44" s="4"/>
      <c r="H44" s="13"/>
      <c r="I44" s="24" t="str">
        <f>IFERROR(VLOOKUP(J44,'學生名單(總)'!I:I,3,0),"")</f>
        <v/>
      </c>
      <c r="J44" s="34"/>
      <c r="K44" s="22"/>
      <c r="L44" s="31" t="s">
        <v>1660</v>
      </c>
    </row>
    <row r="45" spans="1:12" hidden="1" x14ac:dyDescent="0.25">
      <c r="D45" s="24" t="str">
        <f>IFERROR(VLOOKUP(E45,'學生名單(總)'!D:F,3,0),"")</f>
        <v/>
      </c>
      <c r="I45" s="24" t="str">
        <f>IFERROR(VLOOKUP(J45,'學生名單(總)'!I:I,3,0),"")</f>
        <v/>
      </c>
      <c r="L45" s="30" t="s">
        <v>1679</v>
      </c>
    </row>
    <row r="46" spans="1:12" hidden="1" x14ac:dyDescent="0.25">
      <c r="D46" s="24" t="str">
        <f>IFERROR(VLOOKUP(E46,'學生名單(總)'!D:F,3,0),"")</f>
        <v/>
      </c>
      <c r="I46" s="24" t="str">
        <f>IFERROR(VLOOKUP(J46,'學生名單(總)'!I:I,3,0),"")</f>
        <v/>
      </c>
      <c r="L46" s="30" t="s">
        <v>881</v>
      </c>
    </row>
    <row r="47" spans="1:12" hidden="1" x14ac:dyDescent="0.25">
      <c r="D47" s="24" t="str">
        <f>IFERROR(VLOOKUP(E47,'學生名單(總)'!D:F,3,0),"")</f>
        <v/>
      </c>
      <c r="I47" s="24" t="str">
        <f>IFERROR(VLOOKUP(J47,'學生名單(總)'!I:I,3,0),"")</f>
        <v/>
      </c>
      <c r="L47" s="30" t="s">
        <v>1220</v>
      </c>
    </row>
    <row r="48" spans="1:12" hidden="1" x14ac:dyDescent="0.25">
      <c r="D48" s="24" t="str">
        <f>IFERROR(VLOOKUP(E48,'學生名單(總)'!D:F,3,0),"")</f>
        <v/>
      </c>
      <c r="I48" s="24" t="str">
        <f>IFERROR(VLOOKUP(J48,'學生名單(總)'!I:I,3,0),"")</f>
        <v/>
      </c>
      <c r="L48" s="30" t="s">
        <v>1220</v>
      </c>
    </row>
    <row r="49" spans="4:12" hidden="1" x14ac:dyDescent="0.25">
      <c r="D49" s="24" t="str">
        <f>IFERROR(VLOOKUP(E49,'學生名單(總)'!D:F,3,0),"")</f>
        <v/>
      </c>
      <c r="I49" s="24" t="str">
        <f>IFERROR(VLOOKUP(J49,'學生名單(總)'!I:I,3,0),"")</f>
        <v/>
      </c>
      <c r="L49" s="30" t="s">
        <v>140</v>
      </c>
    </row>
    <row r="50" spans="4:12" hidden="1" x14ac:dyDescent="0.25">
      <c r="D50" s="24" t="str">
        <f>IFERROR(VLOOKUP(E50,'學生名單(總)'!D:F,3,0),"")</f>
        <v/>
      </c>
      <c r="I50" s="24" t="str">
        <f>IFERROR(VLOOKUP(J50,'學生名單(總)'!I:I,3,0),"")</f>
        <v/>
      </c>
      <c r="L50" s="30" t="s">
        <v>902</v>
      </c>
    </row>
    <row r="51" spans="4:12" hidden="1" x14ac:dyDescent="0.25">
      <c r="D51" s="24" t="str">
        <f>IFERROR(VLOOKUP(E51,'學生名單(總)'!D:F,3,0),"")</f>
        <v/>
      </c>
      <c r="I51" s="24" t="str">
        <f>IFERROR(VLOOKUP(J51,'學生名單(總)'!I:I,3,0),"")</f>
        <v/>
      </c>
      <c r="L51" s="30" t="s">
        <v>578</v>
      </c>
    </row>
    <row r="52" spans="4:12" hidden="1" x14ac:dyDescent="0.25">
      <c r="D52" s="24" t="str">
        <f>IFERROR(VLOOKUP(E52,'學生名單(總)'!D:F,3,0),"")</f>
        <v/>
      </c>
      <c r="I52" s="24" t="str">
        <f>IFERROR(VLOOKUP(J52,'學生名單(總)'!I:I,3,0),"")</f>
        <v/>
      </c>
      <c r="L52" s="30" t="s">
        <v>1867</v>
      </c>
    </row>
    <row r="53" spans="4:12" hidden="1" x14ac:dyDescent="0.25">
      <c r="D53" s="24" t="str">
        <f>IFERROR(VLOOKUP(E53,'學生名單(總)'!D:F,3,0),"")</f>
        <v/>
      </c>
      <c r="I53" s="24" t="str">
        <f>IFERROR(VLOOKUP(J53,'學生名單(總)'!I:I,3,0),"")</f>
        <v/>
      </c>
      <c r="L53" s="30" t="s">
        <v>451</v>
      </c>
    </row>
    <row r="54" spans="4:12" hidden="1" x14ac:dyDescent="0.25">
      <c r="D54" s="24" t="str">
        <f>IFERROR(VLOOKUP(E54,'學生名單(總)'!D:F,3,0),"")</f>
        <v/>
      </c>
      <c r="I54" s="24" t="str">
        <f>IFERROR(VLOOKUP(J54,'學生名單(總)'!I:I,3,0),"")</f>
        <v/>
      </c>
      <c r="L54" s="30" t="s">
        <v>1301</v>
      </c>
    </row>
    <row r="55" spans="4:12" hidden="1" x14ac:dyDescent="0.25">
      <c r="D55" s="24" t="str">
        <f>IFERROR(VLOOKUP(E55,'學生名單(總)'!D:F,3,0),"")</f>
        <v/>
      </c>
      <c r="I55" s="24" t="str">
        <f>IFERROR(VLOOKUP(J55,'學生名單(總)'!I:I,3,0),"")</f>
        <v/>
      </c>
      <c r="L55" s="30" t="s">
        <v>452</v>
      </c>
    </row>
    <row r="56" spans="4:12" hidden="1" x14ac:dyDescent="0.25">
      <c r="D56" s="24" t="str">
        <f>IFERROR(VLOOKUP(E56,'學生名單(總)'!D:F,3,0),"")</f>
        <v/>
      </c>
      <c r="I56" s="24" t="str">
        <f>IFERROR(VLOOKUP(J56,'學生名單(總)'!I:I,3,0),"")</f>
        <v/>
      </c>
      <c r="L56" s="30" t="s">
        <v>1181</v>
      </c>
    </row>
    <row r="57" spans="4:12" hidden="1" x14ac:dyDescent="0.25">
      <c r="D57" s="24" t="str">
        <f>IFERROR(VLOOKUP(E57,'學生名單(總)'!D:F,3,0),"")</f>
        <v/>
      </c>
      <c r="I57" s="24" t="str">
        <f>IFERROR(VLOOKUP(J57,'學生名單(總)'!I:I,3,0),"")</f>
        <v/>
      </c>
      <c r="L57" s="30" t="s">
        <v>940</v>
      </c>
    </row>
    <row r="58" spans="4:12" hidden="1" x14ac:dyDescent="0.25">
      <c r="D58" s="24" t="str">
        <f>IFERROR(VLOOKUP(E58,'學生名單(總)'!D:F,3,0),"")</f>
        <v/>
      </c>
      <c r="I58" s="24" t="str">
        <f>IFERROR(VLOOKUP(J58,'學生名單(總)'!I:I,3,0),"")</f>
        <v/>
      </c>
      <c r="L58" s="30" t="s">
        <v>755</v>
      </c>
    </row>
    <row r="59" spans="4:12" hidden="1" x14ac:dyDescent="0.25">
      <c r="D59" s="24" t="str">
        <f>IFERROR(VLOOKUP(E59,'學生名單(總)'!D:F,3,0),"")</f>
        <v/>
      </c>
      <c r="I59" s="24" t="str">
        <f>IFERROR(VLOOKUP(J59,'學生名單(總)'!I:I,3,0),"")</f>
        <v/>
      </c>
      <c r="L59" s="30" t="s">
        <v>941</v>
      </c>
    </row>
    <row r="60" spans="4:12" hidden="1" x14ac:dyDescent="0.25">
      <c r="D60" s="24" t="str">
        <f>IFERROR(VLOOKUP(E60,'學生名單(總)'!D:F,3,0),"")</f>
        <v/>
      </c>
      <c r="I60" s="24" t="str">
        <f>IFERROR(VLOOKUP(J60,'學生名單(總)'!I:I,3,0),"")</f>
        <v/>
      </c>
      <c r="L60" s="30" t="s">
        <v>1690</v>
      </c>
    </row>
    <row r="61" spans="4:12" hidden="1" x14ac:dyDescent="0.25">
      <c r="D61" s="24" t="str">
        <f>IFERROR(VLOOKUP(E61,'學生名單(總)'!D:F,3,0),"")</f>
        <v/>
      </c>
      <c r="I61" s="24" t="str">
        <f>IFERROR(VLOOKUP(J61,'學生名單(總)'!I:I,3,0),"")</f>
        <v/>
      </c>
      <c r="L61" s="30" t="s">
        <v>268</v>
      </c>
    </row>
    <row r="62" spans="4:12" hidden="1" x14ac:dyDescent="0.25">
      <c r="D62" s="24" t="str">
        <f>IFERROR(VLOOKUP(E62,'學生名單(總)'!D:F,3,0),"")</f>
        <v/>
      </c>
      <c r="I62" s="24" t="str">
        <f>IFERROR(VLOOKUP(J62,'學生名單(總)'!I:I,3,0),"")</f>
        <v/>
      </c>
      <c r="L62" s="30" t="s">
        <v>1059</v>
      </c>
    </row>
    <row r="63" spans="4:12" hidden="1" x14ac:dyDescent="0.25">
      <c r="D63" s="24" t="str">
        <f>IFERROR(VLOOKUP(E63,'學生名單(總)'!D:F,3,0),"")</f>
        <v/>
      </c>
      <c r="I63" s="24" t="str">
        <f>IFERROR(VLOOKUP(J63,'學生名單(總)'!I:I,3,0),"")</f>
        <v/>
      </c>
      <c r="L63" s="30" t="s">
        <v>1956</v>
      </c>
    </row>
    <row r="64" spans="4:12" hidden="1" x14ac:dyDescent="0.25">
      <c r="D64" s="24" t="str">
        <f>IFERROR(VLOOKUP(E64,'學生名單(總)'!D:F,3,0),"")</f>
        <v/>
      </c>
      <c r="I64" s="24" t="str">
        <f>IFERROR(VLOOKUP(J64,'學生名單(總)'!I:I,3,0),"")</f>
        <v/>
      </c>
      <c r="L64" s="30" t="s">
        <v>2115</v>
      </c>
    </row>
    <row r="65" spans="4:12" hidden="1" x14ac:dyDescent="0.25">
      <c r="D65" s="24" t="str">
        <f>IFERROR(VLOOKUP(E65,'學生名單(總)'!D:F,3,0),"")</f>
        <v/>
      </c>
      <c r="I65" s="24" t="str">
        <f>IFERROR(VLOOKUP(J65,'學生名單(總)'!I:I,3,0),"")</f>
        <v/>
      </c>
      <c r="L65" s="30" t="s">
        <v>1557</v>
      </c>
    </row>
    <row r="66" spans="4:12" hidden="1" x14ac:dyDescent="0.25">
      <c r="D66" s="24" t="str">
        <f>IFERROR(VLOOKUP(E66,'學生名單(總)'!D:F,3,0),"")</f>
        <v/>
      </c>
      <c r="I66" s="24" t="str">
        <f>IFERROR(VLOOKUP(J66,'學生名單(總)'!I:I,3,0),"")</f>
        <v/>
      </c>
      <c r="L66" s="30" t="s">
        <v>903</v>
      </c>
    </row>
    <row r="67" spans="4:12" hidden="1" x14ac:dyDescent="0.25">
      <c r="D67" s="24" t="str">
        <f>IFERROR(VLOOKUP(E67,'學生名單(總)'!D:F,3,0),"")</f>
        <v/>
      </c>
      <c r="I67" s="24" t="str">
        <f>IFERROR(VLOOKUP(J67,'學生名單(總)'!I:I,3,0),"")</f>
        <v/>
      </c>
      <c r="L67" s="30" t="s">
        <v>1889</v>
      </c>
    </row>
    <row r="68" spans="4:12" hidden="1" x14ac:dyDescent="0.25">
      <c r="D68" s="24" t="str">
        <f>IFERROR(VLOOKUP(E68,'學生名單(總)'!D:F,3,0),"")</f>
        <v/>
      </c>
      <c r="I68" s="24" t="str">
        <f>IFERROR(VLOOKUP(J68,'學生名單(總)'!I:I,3,0),"")</f>
        <v/>
      </c>
      <c r="L68" s="30" t="s">
        <v>341</v>
      </c>
    </row>
    <row r="69" spans="4:12" hidden="1" x14ac:dyDescent="0.25">
      <c r="D69" s="24" t="str">
        <f>IFERROR(VLOOKUP(E69,'學生名單(總)'!D:F,3,0),"")</f>
        <v/>
      </c>
      <c r="I69" s="24" t="str">
        <f>IFERROR(VLOOKUP(J69,'學生名單(總)'!I:I,3,0),"")</f>
        <v/>
      </c>
      <c r="L69" s="30" t="s">
        <v>1680</v>
      </c>
    </row>
    <row r="70" spans="4:12" hidden="1" x14ac:dyDescent="0.25">
      <c r="D70" s="24" t="str">
        <f>IFERROR(VLOOKUP(E70,'學生名單(總)'!D:F,3,0),"")</f>
        <v/>
      </c>
      <c r="I70" s="24" t="str">
        <f>IFERROR(VLOOKUP(J70,'學生名單(總)'!I:I,3,0),"")</f>
        <v/>
      </c>
      <c r="L70" s="30" t="s">
        <v>756</v>
      </c>
    </row>
    <row r="71" spans="4:12" hidden="1" x14ac:dyDescent="0.25">
      <c r="D71" s="24" t="str">
        <f>IFERROR(VLOOKUP(E71,'學生名單(總)'!D:F,3,0),"")</f>
        <v/>
      </c>
      <c r="I71" s="24" t="str">
        <f>IFERROR(VLOOKUP(J71,'學生名單(總)'!I:I,3,0),"")</f>
        <v/>
      </c>
      <c r="L71" s="30" t="s">
        <v>1596</v>
      </c>
    </row>
    <row r="72" spans="4:12" hidden="1" x14ac:dyDescent="0.25">
      <c r="D72" s="24" t="str">
        <f>IFERROR(VLOOKUP(E72,'學生名單(總)'!D:F,3,0),"")</f>
        <v/>
      </c>
      <c r="I72" s="24" t="str">
        <f>IFERROR(VLOOKUP(J72,'學生名單(總)'!I:I,3,0),"")</f>
        <v/>
      </c>
      <c r="L72" s="30" t="s">
        <v>157</v>
      </c>
    </row>
    <row r="73" spans="4:12" hidden="1" x14ac:dyDescent="0.25">
      <c r="D73" s="24" t="str">
        <f>IFERROR(VLOOKUP(E73,'學生名單(總)'!D:F,3,0),"")</f>
        <v/>
      </c>
      <c r="I73" s="24" t="str">
        <f>IFERROR(VLOOKUP(J73,'學生名單(總)'!I:I,3,0),"")</f>
        <v/>
      </c>
      <c r="L73" s="30" t="s">
        <v>1514</v>
      </c>
    </row>
    <row r="74" spans="4:12" hidden="1" x14ac:dyDescent="0.25">
      <c r="D74" s="24" t="str">
        <f>IFERROR(VLOOKUP(E74,'學生名單(總)'!D:F,3,0),"")</f>
        <v/>
      </c>
      <c r="I74" s="24" t="str">
        <f>IFERROR(VLOOKUP(J74,'學生名單(總)'!I:I,3,0),"")</f>
        <v/>
      </c>
      <c r="L74" s="30" t="s">
        <v>94</v>
      </c>
    </row>
    <row r="75" spans="4:12" hidden="1" x14ac:dyDescent="0.25">
      <c r="D75" s="24" t="str">
        <f>IFERROR(VLOOKUP(E75,'學生名單(總)'!D:F,3,0),"")</f>
        <v/>
      </c>
      <c r="I75" s="24" t="str">
        <f>IFERROR(VLOOKUP(J75,'學生名單(總)'!I:I,3,0),"")</f>
        <v/>
      </c>
      <c r="L75" s="30" t="s">
        <v>808</v>
      </c>
    </row>
    <row r="76" spans="4:12" hidden="1" x14ac:dyDescent="0.25">
      <c r="D76" s="24" t="str">
        <f>IFERROR(VLOOKUP(E76,'學生名單(總)'!D:F,3,0),"")</f>
        <v/>
      </c>
      <c r="I76" s="24" t="str">
        <f>IFERROR(VLOOKUP(J76,'學生名單(總)'!I:I,3,0),"")</f>
        <v/>
      </c>
      <c r="L76" s="30" t="s">
        <v>411</v>
      </c>
    </row>
    <row r="77" spans="4:12" hidden="1" x14ac:dyDescent="0.25">
      <c r="D77" s="24" t="str">
        <f>IFERROR(VLOOKUP(E77,'學生名單(總)'!D:F,3,0),"")</f>
        <v/>
      </c>
      <c r="I77" s="24" t="str">
        <f>IFERROR(VLOOKUP(J77,'學生名單(總)'!I:I,3,0),"")</f>
        <v/>
      </c>
      <c r="L77" s="30" t="s">
        <v>1583</v>
      </c>
    </row>
    <row r="78" spans="4:12" hidden="1" x14ac:dyDescent="0.25">
      <c r="D78" s="24" t="str">
        <f>IFERROR(VLOOKUP(E78,'學生名單(總)'!D:F,3,0),"")</f>
        <v/>
      </c>
      <c r="I78" s="24" t="str">
        <f>IFERROR(VLOOKUP(J78,'學生名單(總)'!I:I,3,0),"")</f>
        <v/>
      </c>
      <c r="L78" s="30" t="s">
        <v>813</v>
      </c>
    </row>
    <row r="79" spans="4:12" hidden="1" x14ac:dyDescent="0.25">
      <c r="D79" s="24" t="str">
        <f>IFERROR(VLOOKUP(E79,'學生名單(總)'!D:F,3,0),"")</f>
        <v/>
      </c>
      <c r="I79" s="24" t="str">
        <f>IFERROR(VLOOKUP(J79,'學生名單(總)'!I:I,3,0),"")</f>
        <v/>
      </c>
      <c r="L79" s="30" t="s">
        <v>142</v>
      </c>
    </row>
    <row r="80" spans="4:12" hidden="1" x14ac:dyDescent="0.25">
      <c r="D80" s="24" t="str">
        <f>IFERROR(VLOOKUP(E80,'學生名單(總)'!D:F,3,0),"")</f>
        <v/>
      </c>
      <c r="I80" s="24" t="str">
        <f>IFERROR(VLOOKUP(J80,'學生名單(總)'!I:I,3,0),"")</f>
        <v/>
      </c>
      <c r="L80" s="30" t="s">
        <v>1361</v>
      </c>
    </row>
    <row r="81" spans="4:12" hidden="1" x14ac:dyDescent="0.25">
      <c r="D81" s="24" t="str">
        <f>IFERROR(VLOOKUP(E81,'學生名單(總)'!D:F,3,0),"")</f>
        <v/>
      </c>
      <c r="I81" s="24" t="str">
        <f>IFERROR(VLOOKUP(J81,'學生名單(總)'!I:I,3,0),"")</f>
        <v/>
      </c>
      <c r="L81" s="30" t="s">
        <v>1074</v>
      </c>
    </row>
    <row r="82" spans="4:12" hidden="1" x14ac:dyDescent="0.25">
      <c r="D82" s="24" t="str">
        <f>IFERROR(VLOOKUP(E82,'學生名單(總)'!D:F,3,0),"")</f>
        <v/>
      </c>
      <c r="I82" s="24" t="str">
        <f>IFERROR(VLOOKUP(J82,'學生名單(總)'!I:I,3,0),"")</f>
        <v/>
      </c>
      <c r="L82" s="30" t="s">
        <v>662</v>
      </c>
    </row>
    <row r="83" spans="4:12" hidden="1" x14ac:dyDescent="0.25">
      <c r="D83" s="24" t="str">
        <f>IFERROR(VLOOKUP(E83,'學生名單(總)'!D:F,3,0),"")</f>
        <v/>
      </c>
      <c r="I83" s="24" t="str">
        <f>IFERROR(VLOOKUP(J83,'學生名單(總)'!I:I,3,0),"")</f>
        <v/>
      </c>
      <c r="L83" s="30" t="s">
        <v>1156</v>
      </c>
    </row>
    <row r="84" spans="4:12" hidden="1" x14ac:dyDescent="0.25">
      <c r="D84" s="24" t="str">
        <f>IFERROR(VLOOKUP(E84,'學生名單(總)'!D:F,3,0),"")</f>
        <v/>
      </c>
      <c r="I84" s="24" t="str">
        <f>IFERROR(VLOOKUP(J84,'學生名單(總)'!I:I,3,0),"")</f>
        <v/>
      </c>
      <c r="L84" s="30" t="s">
        <v>840</v>
      </c>
    </row>
    <row r="85" spans="4:12" hidden="1" x14ac:dyDescent="0.25">
      <c r="D85" s="24" t="str">
        <f>IFERROR(VLOOKUP(E85,'學生名單(總)'!D:F,3,0),"")</f>
        <v/>
      </c>
      <c r="I85" s="24" t="str">
        <f>IFERROR(VLOOKUP(J85,'學生名單(總)'!I:I,3,0),"")</f>
        <v/>
      </c>
      <c r="L85" s="30" t="s">
        <v>1930</v>
      </c>
    </row>
    <row r="86" spans="4:12" hidden="1" x14ac:dyDescent="0.25">
      <c r="D86" s="24" t="str">
        <f>IFERROR(VLOOKUP(E86,'學生名單(總)'!D:F,3,0),"")</f>
        <v/>
      </c>
      <c r="I86" s="24" t="str">
        <f>IFERROR(VLOOKUP(J86,'學生名單(總)'!I:I,3,0),"")</f>
        <v/>
      </c>
      <c r="L86" s="30" t="s">
        <v>1764</v>
      </c>
    </row>
    <row r="87" spans="4:12" hidden="1" x14ac:dyDescent="0.25">
      <c r="D87" s="24" t="str">
        <f>IFERROR(VLOOKUP(E87,'學生名單(總)'!D:F,3,0),"")</f>
        <v/>
      </c>
      <c r="I87" s="24" t="str">
        <f>IFERROR(VLOOKUP(J87,'學生名單(總)'!I:I,3,0),"")</f>
        <v/>
      </c>
      <c r="L87" s="30" t="s">
        <v>1597</v>
      </c>
    </row>
    <row r="88" spans="4:12" hidden="1" x14ac:dyDescent="0.25">
      <c r="D88" s="24" t="str">
        <f>IFERROR(VLOOKUP(E88,'學生名單(總)'!D:F,3,0),"")</f>
        <v/>
      </c>
      <c r="I88" s="24" t="str">
        <f>IFERROR(VLOOKUP(J88,'學生名單(總)'!I:I,3,0),"")</f>
        <v/>
      </c>
      <c r="L88" s="30" t="s">
        <v>780</v>
      </c>
    </row>
    <row r="89" spans="4:12" hidden="1" x14ac:dyDescent="0.25">
      <c r="D89" s="24" t="str">
        <f>IFERROR(VLOOKUP(E89,'學生名單(總)'!D:F,3,0),"")</f>
        <v/>
      </c>
      <c r="I89" s="24" t="str">
        <f>IFERROR(VLOOKUP(J89,'學生名單(總)'!I:I,3,0),"")</f>
        <v/>
      </c>
      <c r="L89" s="30" t="s">
        <v>1495</v>
      </c>
    </row>
    <row r="90" spans="4:12" hidden="1" x14ac:dyDescent="0.25">
      <c r="D90" s="24" t="str">
        <f>IFERROR(VLOOKUP(E90,'學生名單(總)'!D:F,3,0),"")</f>
        <v/>
      </c>
      <c r="I90" s="24" t="str">
        <f>IFERROR(VLOOKUP(J90,'學生名單(總)'!I:I,3,0),"")</f>
        <v/>
      </c>
      <c r="L90" s="30" t="s">
        <v>1022</v>
      </c>
    </row>
    <row r="91" spans="4:12" hidden="1" x14ac:dyDescent="0.25">
      <c r="D91" s="24" t="str">
        <f>IFERROR(VLOOKUP(E91,'學生名單(總)'!D:F,3,0),"")</f>
        <v/>
      </c>
      <c r="I91" s="24" t="str">
        <f>IFERROR(VLOOKUP(J91,'學生名單(總)'!I:I,3,0),"")</f>
        <v/>
      </c>
      <c r="L91" s="30" t="s">
        <v>1328</v>
      </c>
    </row>
    <row r="92" spans="4:12" hidden="1" x14ac:dyDescent="0.25">
      <c r="D92" s="24" t="str">
        <f>IFERROR(VLOOKUP(E92,'學生名單(總)'!D:F,3,0),"")</f>
        <v/>
      </c>
      <c r="I92" s="24" t="str">
        <f>IFERROR(VLOOKUP(J92,'學生名單(總)'!I:I,3,0),"")</f>
        <v/>
      </c>
      <c r="L92" s="30" t="s">
        <v>1393</v>
      </c>
    </row>
    <row r="93" spans="4:12" hidden="1" x14ac:dyDescent="0.25">
      <c r="D93" s="24" t="str">
        <f>IFERROR(VLOOKUP(E93,'學生名單(總)'!D:F,3,0),"")</f>
        <v/>
      </c>
      <c r="I93" s="24" t="str">
        <f>IFERROR(VLOOKUP(J93,'學生名單(總)'!I:I,3,0),"")</f>
        <v/>
      </c>
      <c r="L93" s="30" t="s">
        <v>1221</v>
      </c>
    </row>
    <row r="94" spans="4:12" hidden="1" x14ac:dyDescent="0.25">
      <c r="D94" s="24" t="str">
        <f>IFERROR(VLOOKUP(E94,'學生名單(總)'!D:F,3,0),"")</f>
        <v/>
      </c>
      <c r="I94" s="24" t="str">
        <f>IFERROR(VLOOKUP(J94,'學生名單(總)'!I:I,3,0),"")</f>
        <v/>
      </c>
      <c r="L94" s="30" t="s">
        <v>1935</v>
      </c>
    </row>
    <row r="95" spans="4:12" hidden="1" x14ac:dyDescent="0.25">
      <c r="D95" s="24" t="str">
        <f>IFERROR(VLOOKUP(E95,'學生名單(總)'!D:F,3,0),"")</f>
        <v/>
      </c>
      <c r="I95" s="24" t="str">
        <f>IFERROR(VLOOKUP(J95,'學生名單(總)'!I:I,3,0),"")</f>
        <v/>
      </c>
      <c r="L95" s="30" t="s">
        <v>309</v>
      </c>
    </row>
    <row r="96" spans="4:12" hidden="1" x14ac:dyDescent="0.25">
      <c r="D96" s="24" t="str">
        <f>IFERROR(VLOOKUP(E96,'學生名單(總)'!D:F,3,0),"")</f>
        <v/>
      </c>
      <c r="I96" s="24" t="str">
        <f>IFERROR(VLOOKUP(J96,'學生名單(總)'!I:I,3,0),"")</f>
        <v/>
      </c>
      <c r="L96" s="30" t="s">
        <v>1868</v>
      </c>
    </row>
    <row r="97" spans="4:12" hidden="1" x14ac:dyDescent="0.25">
      <c r="D97" s="24" t="str">
        <f>IFERROR(VLOOKUP(E97,'學生名單(總)'!D:F,3,0),"")</f>
        <v/>
      </c>
      <c r="I97" s="24" t="str">
        <f>IFERROR(VLOOKUP(J97,'學生名單(總)'!I:I,3,0),"")</f>
        <v/>
      </c>
      <c r="L97" s="30" t="s">
        <v>970</v>
      </c>
    </row>
    <row r="98" spans="4:12" hidden="1" x14ac:dyDescent="0.25">
      <c r="D98" s="24" t="str">
        <f>IFERROR(VLOOKUP(E98,'學生名單(總)'!D:F,3,0),"")</f>
        <v/>
      </c>
      <c r="I98" s="24" t="str">
        <f>IFERROR(VLOOKUP(J98,'學生名單(總)'!I:I,3,0),"")</f>
        <v/>
      </c>
      <c r="L98" s="30" t="s">
        <v>1459</v>
      </c>
    </row>
    <row r="99" spans="4:12" hidden="1" x14ac:dyDescent="0.25">
      <c r="D99" s="24" t="str">
        <f>IFERROR(VLOOKUP(E99,'學生名單(總)'!D:F,3,0),"")</f>
        <v/>
      </c>
      <c r="I99" s="24" t="str">
        <f>IFERROR(VLOOKUP(J99,'學生名單(總)'!I:I,3,0),"")</f>
        <v/>
      </c>
      <c r="L99" s="30" t="s">
        <v>624</v>
      </c>
    </row>
    <row r="100" spans="4:12" hidden="1" x14ac:dyDescent="0.25">
      <c r="D100" s="24" t="str">
        <f>IFERROR(VLOOKUP(E100,'學生名單(總)'!D:F,3,0),"")</f>
        <v/>
      </c>
      <c r="I100" s="24" t="str">
        <f>IFERROR(VLOOKUP(J100,'學生名單(總)'!I:I,3,0),"")</f>
        <v/>
      </c>
      <c r="L100" s="30" t="s">
        <v>390</v>
      </c>
    </row>
    <row r="101" spans="4:12" hidden="1" x14ac:dyDescent="0.25">
      <c r="D101" s="24" t="str">
        <f>IFERROR(VLOOKUP(E101,'學生名單(總)'!D:F,3,0),"")</f>
        <v/>
      </c>
      <c r="I101" s="24" t="str">
        <f>IFERROR(VLOOKUP(J101,'學生名單(總)'!I:I,3,0),"")</f>
        <v/>
      </c>
      <c r="L101" s="30" t="s">
        <v>1692</v>
      </c>
    </row>
    <row r="102" spans="4:12" hidden="1" x14ac:dyDescent="0.25">
      <c r="D102" s="24" t="str">
        <f>IFERROR(VLOOKUP(E102,'學生名單(總)'!D:F,3,0),"")</f>
        <v/>
      </c>
      <c r="I102" s="24" t="str">
        <f>IFERROR(VLOOKUP(J102,'學生名單(總)'!I:I,3,0),"")</f>
        <v/>
      </c>
      <c r="L102" s="30" t="s">
        <v>1157</v>
      </c>
    </row>
    <row r="103" spans="4:12" hidden="1" x14ac:dyDescent="0.25">
      <c r="D103" s="24" t="str">
        <f>IFERROR(VLOOKUP(E103,'學生名單(總)'!D:F,3,0),"")</f>
        <v/>
      </c>
      <c r="I103" s="24" t="str">
        <f>IFERROR(VLOOKUP(J103,'學生名單(總)'!I:I,3,0),"")</f>
        <v/>
      </c>
      <c r="L103" s="30" t="s">
        <v>413</v>
      </c>
    </row>
    <row r="104" spans="4:12" hidden="1" x14ac:dyDescent="0.25">
      <c r="D104" s="24" t="str">
        <f>IFERROR(VLOOKUP(E104,'學生名單(總)'!D:F,3,0),"")</f>
        <v/>
      </c>
      <c r="I104" s="24" t="str">
        <f>IFERROR(VLOOKUP(J104,'學生名單(總)'!I:I,3,0),"")</f>
        <v/>
      </c>
      <c r="L104" s="30" t="s">
        <v>714</v>
      </c>
    </row>
    <row r="105" spans="4:12" hidden="1" x14ac:dyDescent="0.25">
      <c r="D105" s="24" t="str">
        <f>IFERROR(VLOOKUP(E105,'學生名單(總)'!D:F,3,0),"")</f>
        <v/>
      </c>
      <c r="I105" s="24" t="str">
        <f>IFERROR(VLOOKUP(J105,'學生名單(總)'!I:I,3,0),"")</f>
        <v/>
      </c>
      <c r="L105" s="30" t="s">
        <v>579</v>
      </c>
    </row>
    <row r="106" spans="4:12" hidden="1" x14ac:dyDescent="0.25">
      <c r="D106" s="24" t="str">
        <f>IFERROR(VLOOKUP(E106,'學生名單(總)'!D:F,3,0),"")</f>
        <v/>
      </c>
      <c r="I106" s="24" t="str">
        <f>IFERROR(VLOOKUP(J106,'學生名單(總)'!I:I,3,0),"")</f>
        <v/>
      </c>
      <c r="L106" s="30" t="s">
        <v>1001</v>
      </c>
    </row>
    <row r="107" spans="4:12" hidden="1" x14ac:dyDescent="0.25">
      <c r="D107" s="24" t="str">
        <f>IFERROR(VLOOKUP(E107,'學生名單(總)'!D:F,3,0),"")</f>
        <v/>
      </c>
      <c r="I107" s="24" t="str">
        <f>IFERROR(VLOOKUP(J107,'學生名單(總)'!I:I,3,0),"")</f>
        <v/>
      </c>
      <c r="L107" s="30" t="s">
        <v>1648</v>
      </c>
    </row>
    <row r="108" spans="4:12" hidden="1" x14ac:dyDescent="0.25">
      <c r="D108" s="24" t="str">
        <f>IFERROR(VLOOKUP(E108,'學生名單(總)'!D:F,3,0),"")</f>
        <v/>
      </c>
      <c r="I108" s="24" t="str">
        <f>IFERROR(VLOOKUP(J108,'學生名單(總)'!I:I,3,0),"")</f>
        <v/>
      </c>
      <c r="L108" s="30" t="s">
        <v>1475</v>
      </c>
    </row>
    <row r="109" spans="4:12" hidden="1" x14ac:dyDescent="0.25">
      <c r="D109" s="24" t="str">
        <f>IFERROR(VLOOKUP(E109,'學生名單(總)'!D:F,3,0),"")</f>
        <v/>
      </c>
      <c r="I109" s="24" t="str">
        <f>IFERROR(VLOOKUP(J109,'學生名單(總)'!I:I,3,0),"")</f>
        <v/>
      </c>
      <c r="L109" s="30" t="s">
        <v>1743</v>
      </c>
    </row>
    <row r="110" spans="4:12" hidden="1" x14ac:dyDescent="0.25">
      <c r="D110" s="24" t="str">
        <f>IFERROR(VLOOKUP(E110,'學生名單(總)'!D:F,3,0),"")</f>
        <v/>
      </c>
      <c r="I110" s="24" t="str">
        <f>IFERROR(VLOOKUP(J110,'學生名單(總)'!I:I,3,0),"")</f>
        <v/>
      </c>
      <c r="L110" s="30" t="s">
        <v>1134</v>
      </c>
    </row>
    <row r="111" spans="4:12" hidden="1" x14ac:dyDescent="0.25">
      <c r="D111" s="24" t="str">
        <f>IFERROR(VLOOKUP(E111,'學生名單(總)'!D:F,3,0),"")</f>
        <v/>
      </c>
      <c r="I111" s="24" t="str">
        <f>IFERROR(VLOOKUP(J111,'學生名單(總)'!I:I,3,0),"")</f>
        <v/>
      </c>
      <c r="L111" s="30" t="s">
        <v>1706</v>
      </c>
    </row>
    <row r="112" spans="4:12" hidden="1" x14ac:dyDescent="0.25">
      <c r="D112" s="24" t="str">
        <f>IFERROR(VLOOKUP(E112,'學生名單(總)'!D:F,3,0),"")</f>
        <v/>
      </c>
      <c r="I112" s="24" t="str">
        <f>IFERROR(VLOOKUP(J112,'學生名單(總)'!I:I,3,0),"")</f>
        <v/>
      </c>
      <c r="L112" s="30" t="s">
        <v>692</v>
      </c>
    </row>
    <row r="113" spans="4:12" hidden="1" x14ac:dyDescent="0.25">
      <c r="D113" s="24" t="str">
        <f>IFERROR(VLOOKUP(E113,'學生名單(總)'!D:F,3,0),"")</f>
        <v/>
      </c>
      <c r="I113" s="24" t="str">
        <f>IFERROR(VLOOKUP(J113,'學生名單(總)'!I:I,3,0),"")</f>
        <v/>
      </c>
      <c r="L113" s="30" t="s">
        <v>1494</v>
      </c>
    </row>
    <row r="114" spans="4:12" hidden="1" x14ac:dyDescent="0.25">
      <c r="D114" s="24" t="str">
        <f>IFERROR(VLOOKUP(E114,'學生名單(總)'!D:F,3,0),"")</f>
        <v/>
      </c>
      <c r="I114" s="24" t="str">
        <f>IFERROR(VLOOKUP(J114,'學生名單(總)'!I:I,3,0),"")</f>
        <v/>
      </c>
      <c r="L114" s="30" t="s">
        <v>1909</v>
      </c>
    </row>
    <row r="115" spans="4:12" hidden="1" x14ac:dyDescent="0.25">
      <c r="D115" s="24" t="str">
        <f>IFERROR(VLOOKUP(E115,'學生名單(總)'!D:F,3,0),"")</f>
        <v/>
      </c>
      <c r="I115" s="24" t="str">
        <f>IFERROR(VLOOKUP(J115,'學生名單(總)'!I:I,3,0),"")</f>
        <v/>
      </c>
      <c r="L115" s="30" t="s">
        <v>1002</v>
      </c>
    </row>
    <row r="116" spans="4:12" hidden="1" x14ac:dyDescent="0.25">
      <c r="D116" s="24" t="str">
        <f>IFERROR(VLOOKUP(E116,'學生名單(總)'!D:F,3,0),"")</f>
        <v/>
      </c>
      <c r="I116" s="24" t="str">
        <f>IFERROR(VLOOKUP(J116,'學生名單(總)'!I:I,3,0),"")</f>
        <v/>
      </c>
      <c r="L116" s="30" t="s">
        <v>841</v>
      </c>
    </row>
    <row r="117" spans="4:12" hidden="1" x14ac:dyDescent="0.25">
      <c r="D117" s="24" t="str">
        <f>IFERROR(VLOOKUP(E117,'學生名單(總)'!D:F,3,0),"")</f>
        <v/>
      </c>
      <c r="I117" s="24" t="str">
        <f>IFERROR(VLOOKUP(J117,'學生名單(總)'!I:I,3,0),"")</f>
        <v/>
      </c>
      <c r="L117" s="30" t="s">
        <v>453</v>
      </c>
    </row>
    <row r="118" spans="4:12" hidden="1" x14ac:dyDescent="0.25">
      <c r="D118" s="24" t="str">
        <f>IFERROR(VLOOKUP(E118,'學生名單(總)'!D:F,3,0),"")</f>
        <v/>
      </c>
      <c r="I118" s="24" t="str">
        <f>IFERROR(VLOOKUP(J118,'學生名單(總)'!I:I,3,0),"")</f>
        <v/>
      </c>
      <c r="L118" s="30" t="s">
        <v>1329</v>
      </c>
    </row>
    <row r="119" spans="4:12" hidden="1" x14ac:dyDescent="0.25">
      <c r="D119" s="24" t="str">
        <f>IFERROR(VLOOKUP(E119,'學生名單(總)'!D:F,3,0),"")</f>
        <v/>
      </c>
      <c r="I119" s="24" t="str">
        <f>IFERROR(VLOOKUP(J119,'學生名單(總)'!I:I,3,0),"")</f>
        <v/>
      </c>
      <c r="L119" s="30" t="s">
        <v>1832</v>
      </c>
    </row>
    <row r="120" spans="4:12" hidden="1" x14ac:dyDescent="0.25">
      <c r="D120" s="24" t="str">
        <f>IFERROR(VLOOKUP(E120,'學生名單(總)'!D:F,3,0),"")</f>
        <v/>
      </c>
      <c r="I120" s="24" t="str">
        <f>IFERROR(VLOOKUP(J120,'學生名單(總)'!I:I,3,0),"")</f>
        <v/>
      </c>
      <c r="L120" s="30" t="s">
        <v>1627</v>
      </c>
    </row>
    <row r="121" spans="4:12" hidden="1" x14ac:dyDescent="0.25">
      <c r="D121" s="24" t="str">
        <f>IFERROR(VLOOKUP(E121,'學生名單(總)'!D:F,3,0),"")</f>
        <v/>
      </c>
      <c r="I121" s="24" t="str">
        <f>IFERROR(VLOOKUP(J121,'學生名單(總)'!I:I,3,0),"")</f>
        <v/>
      </c>
      <c r="L121" s="30" t="s">
        <v>1046</v>
      </c>
    </row>
    <row r="122" spans="4:12" hidden="1" x14ac:dyDescent="0.25">
      <c r="D122" s="24" t="str">
        <f>IFERROR(VLOOKUP(E122,'學生名單(總)'!D:F,3,0),"")</f>
        <v/>
      </c>
      <c r="I122" s="24" t="str">
        <f>IFERROR(VLOOKUP(J122,'學生名單(總)'!I:I,3,0),"")</f>
        <v/>
      </c>
      <c r="L122" s="30" t="s">
        <v>1330</v>
      </c>
    </row>
    <row r="123" spans="4:12" hidden="1" x14ac:dyDescent="0.25">
      <c r="D123" s="24" t="str">
        <f>IFERROR(VLOOKUP(E123,'學生名單(總)'!D:F,3,0),"")</f>
        <v/>
      </c>
      <c r="I123" s="24" t="str">
        <f>IFERROR(VLOOKUP(J123,'學生名單(總)'!I:I,3,0),"")</f>
        <v/>
      </c>
      <c r="L123" s="30" t="s">
        <v>1277</v>
      </c>
    </row>
    <row r="124" spans="4:12" hidden="1" x14ac:dyDescent="0.25">
      <c r="D124" s="24" t="str">
        <f>IFERROR(VLOOKUP(E124,'學生名單(總)'!D:F,3,0),"")</f>
        <v/>
      </c>
      <c r="I124" s="24" t="str">
        <f>IFERROR(VLOOKUP(J124,'學生名單(總)'!I:I,3,0),"")</f>
        <v/>
      </c>
      <c r="L124" s="30" t="s">
        <v>1122</v>
      </c>
    </row>
    <row r="125" spans="4:12" hidden="1" x14ac:dyDescent="0.25">
      <c r="D125" s="24" t="str">
        <f>IFERROR(VLOOKUP(E125,'學生名單(總)'!D:F,3,0),"")</f>
        <v/>
      </c>
      <c r="I125" s="24" t="str">
        <f>IFERROR(VLOOKUP(J125,'學生名單(總)'!I:I,3,0),"")</f>
        <v/>
      </c>
      <c r="L125" s="30" t="s">
        <v>625</v>
      </c>
    </row>
    <row r="126" spans="4:12" hidden="1" x14ac:dyDescent="0.25">
      <c r="D126" s="24" t="str">
        <f>IFERROR(VLOOKUP(E126,'學生名單(總)'!D:F,3,0),"")</f>
        <v/>
      </c>
      <c r="I126" s="24" t="str">
        <f>IFERROR(VLOOKUP(J126,'學生名單(總)'!I:I,3,0),"")</f>
        <v/>
      </c>
      <c r="L126" s="30" t="s">
        <v>343</v>
      </c>
    </row>
    <row r="127" spans="4:12" hidden="1" x14ac:dyDescent="0.25">
      <c r="D127" s="24" t="str">
        <f>IFERROR(VLOOKUP(E127,'學生名單(總)'!D:F,3,0),"")</f>
        <v/>
      </c>
      <c r="I127" s="24" t="str">
        <f>IFERROR(VLOOKUP(J127,'學生名單(總)'!I:I,3,0),"")</f>
        <v/>
      </c>
      <c r="L127" s="30" t="s">
        <v>358</v>
      </c>
    </row>
    <row r="128" spans="4:12" hidden="1" x14ac:dyDescent="0.25">
      <c r="D128" s="24" t="str">
        <f>IFERROR(VLOOKUP(E128,'學生名單(總)'!D:F,3,0),"")</f>
        <v/>
      </c>
      <c r="I128" s="24" t="str">
        <f>IFERROR(VLOOKUP(J128,'學生名單(總)'!I:I,3,0),"")</f>
        <v/>
      </c>
      <c r="L128" s="30" t="s">
        <v>1123</v>
      </c>
    </row>
    <row r="129" spans="4:12" hidden="1" x14ac:dyDescent="0.25">
      <c r="D129" s="24" t="str">
        <f>IFERROR(VLOOKUP(E129,'學生名單(總)'!D:F,3,0),"")</f>
        <v/>
      </c>
      <c r="I129" s="24" t="str">
        <f>IFERROR(VLOOKUP(J129,'學生名單(總)'!I:I,3,0),"")</f>
        <v/>
      </c>
      <c r="L129" s="30" t="s">
        <v>1441</v>
      </c>
    </row>
    <row r="130" spans="4:12" hidden="1" x14ac:dyDescent="0.25">
      <c r="D130" s="24" t="str">
        <f>IFERROR(VLOOKUP(E130,'學生名單(總)'!D:F,3,0),"")</f>
        <v/>
      </c>
      <c r="I130" s="24" t="str">
        <f>IFERROR(VLOOKUP(J130,'學生名單(總)'!I:I,3,0),"")</f>
        <v/>
      </c>
      <c r="L130" s="30" t="s">
        <v>2116</v>
      </c>
    </row>
    <row r="131" spans="4:12" hidden="1" x14ac:dyDescent="0.25">
      <c r="D131" s="24" t="str">
        <f>IFERROR(VLOOKUP(E131,'學生名單(總)'!D:F,3,0),"")</f>
        <v/>
      </c>
      <c r="I131" s="24" t="str">
        <f>IFERROR(VLOOKUP(J131,'學生名單(總)'!I:I,3,0),"")</f>
        <v/>
      </c>
      <c r="L131" s="30" t="s">
        <v>760</v>
      </c>
    </row>
    <row r="132" spans="4:12" hidden="1" x14ac:dyDescent="0.25">
      <c r="D132" s="24" t="str">
        <f>IFERROR(VLOOKUP(E132,'學生名單(總)'!D:F,3,0),"")</f>
        <v/>
      </c>
      <c r="I132" s="24" t="str">
        <f>IFERROR(VLOOKUP(J132,'學生名單(總)'!I:I,3,0),"")</f>
        <v/>
      </c>
      <c r="L132" s="30" t="s">
        <v>1958</v>
      </c>
    </row>
    <row r="133" spans="4:12" hidden="1" x14ac:dyDescent="0.25">
      <c r="D133" s="24" t="str">
        <f>IFERROR(VLOOKUP(E133,'學生名單(總)'!D:F,3,0),"")</f>
        <v/>
      </c>
      <c r="I133" s="24" t="str">
        <f>IFERROR(VLOOKUP(J133,'學生名單(總)'!I:I,3,0),"")</f>
        <v/>
      </c>
      <c r="L133" s="30" t="s">
        <v>1003</v>
      </c>
    </row>
    <row r="134" spans="4:12" hidden="1" x14ac:dyDescent="0.25">
      <c r="D134" s="24" t="str">
        <f>IFERROR(VLOOKUP(E134,'學生名單(總)'!D:F,3,0),"")</f>
        <v/>
      </c>
      <c r="I134" s="24" t="str">
        <f>IFERROR(VLOOKUP(J134,'學生名單(總)'!I:I,3,0),"")</f>
        <v/>
      </c>
      <c r="L134" s="30" t="s">
        <v>1794</v>
      </c>
    </row>
    <row r="135" spans="4:12" hidden="1" x14ac:dyDescent="0.25">
      <c r="D135" s="24" t="str">
        <f>IFERROR(VLOOKUP(E135,'學生名單(總)'!D:F,3,0),"")</f>
        <v/>
      </c>
      <c r="I135" s="24" t="str">
        <f>IFERROR(VLOOKUP(J135,'學生名單(總)'!I:I,3,0),"")</f>
        <v/>
      </c>
      <c r="L135" s="30" t="s">
        <v>515</v>
      </c>
    </row>
    <row r="136" spans="4:12" hidden="1" x14ac:dyDescent="0.25">
      <c r="D136" s="24" t="str">
        <f>IFERROR(VLOOKUP(E136,'學生名單(總)'!D:F,3,0),"")</f>
        <v/>
      </c>
      <c r="I136" s="24" t="str">
        <f>IFERROR(VLOOKUP(J136,'學生名單(總)'!I:I,3,0),"")</f>
        <v/>
      </c>
      <c r="L136" s="30" t="s">
        <v>391</v>
      </c>
    </row>
    <row r="137" spans="4:12" hidden="1" x14ac:dyDescent="0.25">
      <c r="D137" s="24" t="str">
        <f>IFERROR(VLOOKUP(E137,'學生名單(總)'!D:F,3,0),"")</f>
        <v/>
      </c>
      <c r="I137" s="24" t="str">
        <f>IFERROR(VLOOKUP(J137,'學生名單(總)'!I:I,3,0),"")</f>
        <v/>
      </c>
      <c r="L137" s="30" t="s">
        <v>883</v>
      </c>
    </row>
    <row r="138" spans="4:12" hidden="1" x14ac:dyDescent="0.25">
      <c r="D138" s="24" t="str">
        <f>IFERROR(VLOOKUP(E138,'學生名單(總)'!D:F,3,0),"")</f>
        <v/>
      </c>
      <c r="I138" s="24" t="str">
        <f>IFERROR(VLOOKUP(J138,'學生名單(總)'!I:I,3,0),"")</f>
        <v/>
      </c>
      <c r="L138" s="30" t="s">
        <v>1604</v>
      </c>
    </row>
    <row r="139" spans="4:12" hidden="1" x14ac:dyDescent="0.25">
      <c r="D139" s="24" t="str">
        <f>IFERROR(VLOOKUP(E139,'學生名單(總)'!D:F,3,0),"")</f>
        <v/>
      </c>
      <c r="I139" s="24" t="str">
        <f>IFERROR(VLOOKUP(J139,'學生名單(總)'!I:I,3,0),"")</f>
        <v/>
      </c>
      <c r="L139" s="30" t="s">
        <v>1023</v>
      </c>
    </row>
    <row r="140" spans="4:12" hidden="1" x14ac:dyDescent="0.25">
      <c r="D140" s="24" t="str">
        <f>IFERROR(VLOOKUP(E140,'學生名單(總)'!D:F,3,0),"")</f>
        <v/>
      </c>
      <c r="I140" s="24" t="str">
        <f>IFERROR(VLOOKUP(J140,'學生名單(總)'!I:I,3,0),"")</f>
        <v/>
      </c>
      <c r="L140" s="30" t="s">
        <v>663</v>
      </c>
    </row>
    <row r="141" spans="4:12" hidden="1" x14ac:dyDescent="0.25">
      <c r="D141" s="24" t="str">
        <f>IFERROR(VLOOKUP(E141,'學生名單(總)'!D:F,3,0),"")</f>
        <v/>
      </c>
      <c r="I141" s="24" t="str">
        <f>IFERROR(VLOOKUP(J141,'學生名單(總)'!I:I,3,0),"")</f>
        <v/>
      </c>
      <c r="L141" s="30" t="s">
        <v>1890</v>
      </c>
    </row>
    <row r="142" spans="4:12" hidden="1" x14ac:dyDescent="0.25">
      <c r="D142" s="24" t="str">
        <f>IFERROR(VLOOKUP(E142,'學生名單(總)'!D:F,3,0),"")</f>
        <v/>
      </c>
      <c r="I142" s="24" t="str">
        <f>IFERROR(VLOOKUP(J142,'學生名單(總)'!I:I,3,0),"")</f>
        <v/>
      </c>
      <c r="L142" s="30" t="s">
        <v>1911</v>
      </c>
    </row>
    <row r="143" spans="4:12" hidden="1" x14ac:dyDescent="0.25">
      <c r="D143" s="24" t="str">
        <f>IFERROR(VLOOKUP(E143,'學生名單(總)'!D:F,3,0),"")</f>
        <v/>
      </c>
      <c r="I143" s="24" t="str">
        <f>IFERROR(VLOOKUP(J143,'學生名單(總)'!I:I,3,0),"")</f>
        <v/>
      </c>
      <c r="L143" s="30" t="s">
        <v>1047</v>
      </c>
    </row>
    <row r="144" spans="4:12" hidden="1" x14ac:dyDescent="0.25">
      <c r="D144" s="24" t="str">
        <f>IFERROR(VLOOKUP(E144,'學生名單(總)'!D:F,3,0),"")</f>
        <v/>
      </c>
      <c r="I144" s="24" t="str">
        <f>IFERROR(VLOOKUP(J144,'學生名單(總)'!I:I,3,0),"")</f>
        <v/>
      </c>
      <c r="L144" s="30" t="s">
        <v>1158</v>
      </c>
    </row>
    <row r="145" spans="4:12" hidden="1" x14ac:dyDescent="0.25">
      <c r="D145" s="24" t="str">
        <f>IFERROR(VLOOKUP(E145,'學生名單(總)'!D:F,3,0),"")</f>
        <v/>
      </c>
      <c r="I145" s="24" t="str">
        <f>IFERROR(VLOOKUP(J145,'學生名單(總)'!I:I,3,0),"")</f>
        <v/>
      </c>
      <c r="L145" s="30" t="s">
        <v>728</v>
      </c>
    </row>
    <row r="146" spans="4:12" hidden="1" x14ac:dyDescent="0.25">
      <c r="D146" s="24" t="str">
        <f>IFERROR(VLOOKUP(E146,'學生名單(總)'!D:F,3,0),"")</f>
        <v/>
      </c>
      <c r="I146" s="24" t="str">
        <f>IFERROR(VLOOKUP(J146,'學生名單(總)'!I:I,3,0),"")</f>
        <v/>
      </c>
      <c r="L146" s="30" t="s">
        <v>373</v>
      </c>
    </row>
    <row r="147" spans="4:12" hidden="1" x14ac:dyDescent="0.25">
      <c r="D147" s="24" t="str">
        <f>IFERROR(VLOOKUP(E147,'學生名單(總)'!D:F,3,0),"")</f>
        <v/>
      </c>
      <c r="I147" s="24" t="str">
        <f>IFERROR(VLOOKUP(J147,'學生名單(總)'!I:I,3,0),"")</f>
        <v/>
      </c>
      <c r="L147" s="30" t="s">
        <v>598</v>
      </c>
    </row>
    <row r="148" spans="4:12" hidden="1" x14ac:dyDescent="0.25">
      <c r="D148" s="24" t="str">
        <f>IFERROR(VLOOKUP(E148,'學生名單(總)'!D:F,3,0),"")</f>
        <v/>
      </c>
      <c r="I148" s="24" t="str">
        <f>IFERROR(VLOOKUP(J148,'學生名單(總)'!I:I,3,0),"")</f>
        <v/>
      </c>
      <c r="L148" s="30" t="s">
        <v>1524</v>
      </c>
    </row>
    <row r="149" spans="4:12" hidden="1" x14ac:dyDescent="0.25">
      <c r="D149" s="24" t="str">
        <f>IFERROR(VLOOKUP(E149,'學生名單(總)'!D:F,3,0),"")</f>
        <v/>
      </c>
      <c r="I149" s="24" t="str">
        <f>IFERROR(VLOOKUP(J149,'學生名單(總)'!I:I,3,0),"")</f>
        <v/>
      </c>
      <c r="L149" s="30" t="s">
        <v>1004</v>
      </c>
    </row>
    <row r="150" spans="4:12" hidden="1" x14ac:dyDescent="0.25">
      <c r="D150" s="24" t="str">
        <f>IFERROR(VLOOKUP(E150,'學生名單(總)'!D:F,3,0),"")</f>
        <v/>
      </c>
      <c r="I150" s="24" t="str">
        <f>IFERROR(VLOOKUP(J150,'學生名單(總)'!I:I,3,0),"")</f>
        <v/>
      </c>
      <c r="L150" s="30" t="s">
        <v>961</v>
      </c>
    </row>
    <row r="151" spans="4:12" hidden="1" x14ac:dyDescent="0.25">
      <c r="D151" s="24" t="str">
        <f>IFERROR(VLOOKUP(E151,'學生名單(總)'!D:F,3,0),"")</f>
        <v/>
      </c>
      <c r="I151" s="24" t="str">
        <f>IFERROR(VLOOKUP(J151,'學生名單(總)'!I:I,3,0),"")</f>
        <v/>
      </c>
      <c r="L151" s="30" t="s">
        <v>414</v>
      </c>
    </row>
    <row r="152" spans="4:12" hidden="1" x14ac:dyDescent="0.25">
      <c r="D152" s="24" t="str">
        <f>IFERROR(VLOOKUP(E152,'學生名單(總)'!D:F,3,0),"")</f>
        <v/>
      </c>
      <c r="I152" s="24" t="str">
        <f>IFERROR(VLOOKUP(J152,'學生名單(總)'!I:I,3,0),"")</f>
        <v/>
      </c>
      <c r="L152" s="30" t="s">
        <v>1124</v>
      </c>
    </row>
    <row r="153" spans="4:12" hidden="1" x14ac:dyDescent="0.25">
      <c r="D153" s="24" t="str">
        <f>IFERROR(VLOOKUP(E153,'學生名單(總)'!D:F,3,0),"")</f>
        <v/>
      </c>
      <c r="I153" s="24" t="str">
        <f>IFERROR(VLOOKUP(J153,'學生名單(總)'!I:I,3,0),"")</f>
        <v/>
      </c>
      <c r="L153" s="30" t="s">
        <v>1745</v>
      </c>
    </row>
    <row r="154" spans="4:12" hidden="1" x14ac:dyDescent="0.25">
      <c r="D154" s="24" t="str">
        <f>IFERROR(VLOOKUP(E154,'學生名單(總)'!D:F,3,0),"")</f>
        <v/>
      </c>
      <c r="I154" s="24" t="str">
        <f>IFERROR(VLOOKUP(J154,'學生名單(總)'!I:I,3,0),"")</f>
        <v/>
      </c>
      <c r="L154" s="30" t="s">
        <v>1084</v>
      </c>
    </row>
    <row r="155" spans="4:12" hidden="1" x14ac:dyDescent="0.25">
      <c r="D155" s="24" t="str">
        <f>IFERROR(VLOOKUP(E155,'學生名單(總)'!D:F,3,0),"")</f>
        <v/>
      </c>
      <c r="I155" s="24" t="str">
        <f>IFERROR(VLOOKUP(J155,'學生名單(總)'!I:I,3,0),"")</f>
        <v/>
      </c>
      <c r="L155" s="30" t="s">
        <v>1488</v>
      </c>
    </row>
    <row r="156" spans="4:12" hidden="1" x14ac:dyDescent="0.25">
      <c r="D156" s="24" t="str">
        <f>IFERROR(VLOOKUP(E156,'學生名單(總)'!D:F,3,0),"")</f>
        <v/>
      </c>
      <c r="I156" s="24" t="str">
        <f>IFERROR(VLOOKUP(J156,'學生名單(總)'!I:I,3,0),"")</f>
        <v/>
      </c>
      <c r="L156" s="30" t="s">
        <v>1912</v>
      </c>
    </row>
    <row r="157" spans="4:12" hidden="1" x14ac:dyDescent="0.25">
      <c r="D157" s="24" t="str">
        <f>IFERROR(VLOOKUP(E157,'學生名單(總)'!D:F,3,0),"")</f>
        <v/>
      </c>
      <c r="I157" s="24" t="str">
        <f>IFERROR(VLOOKUP(J157,'學生名單(總)'!I:I,3,0),"")</f>
        <v/>
      </c>
      <c r="L157" s="30" t="s">
        <v>664</v>
      </c>
    </row>
    <row r="158" spans="4:12" hidden="1" x14ac:dyDescent="0.25">
      <c r="D158" s="24" t="str">
        <f>IFERROR(VLOOKUP(E158,'學生名單(總)'!D:F,3,0),"")</f>
        <v/>
      </c>
      <c r="I158" s="24" t="str">
        <f>IFERROR(VLOOKUP(J158,'學生名單(總)'!I:I,3,0),"")</f>
        <v/>
      </c>
      <c r="L158" s="30" t="s">
        <v>1869</v>
      </c>
    </row>
    <row r="159" spans="4:12" hidden="1" x14ac:dyDescent="0.25">
      <c r="D159" s="24" t="str">
        <f>IFERROR(VLOOKUP(E159,'學生名單(總)'!D:F,3,0),"")</f>
        <v/>
      </c>
      <c r="I159" s="24" t="str">
        <f>IFERROR(VLOOKUP(J159,'學生名單(總)'!I:I,3,0),"")</f>
        <v/>
      </c>
      <c r="L159" s="30" t="s">
        <v>602</v>
      </c>
    </row>
    <row r="160" spans="4:12" hidden="1" x14ac:dyDescent="0.25">
      <c r="D160" s="24" t="str">
        <f>IFERROR(VLOOKUP(E160,'學生名單(總)'!D:F,3,0),"")</f>
        <v/>
      </c>
      <c r="I160" s="24" t="str">
        <f>IFERROR(VLOOKUP(J160,'學生名單(總)'!I:I,3,0),"")</f>
        <v/>
      </c>
      <c r="L160" s="30" t="s">
        <v>516</v>
      </c>
    </row>
    <row r="161" spans="4:12" hidden="1" x14ac:dyDescent="0.25">
      <c r="D161" s="24" t="str">
        <f>IFERROR(VLOOKUP(E161,'學生名單(總)'!D:F,3,0),"")</f>
        <v/>
      </c>
      <c r="I161" s="24" t="str">
        <f>IFERROR(VLOOKUP(J161,'學生名單(總)'!I:I,3,0),"")</f>
        <v/>
      </c>
      <c r="L161" s="30" t="s">
        <v>516</v>
      </c>
    </row>
    <row r="162" spans="4:12" hidden="1" x14ac:dyDescent="0.25">
      <c r="D162" s="24" t="str">
        <f>IFERROR(VLOOKUP(E162,'學生名單(總)'!D:F,3,0),"")</f>
        <v/>
      </c>
      <c r="I162" s="24" t="str">
        <f>IFERROR(VLOOKUP(J162,'學生名單(總)'!I:I,3,0),"")</f>
        <v/>
      </c>
      <c r="L162" s="30" t="s">
        <v>109</v>
      </c>
    </row>
    <row r="163" spans="4:12" hidden="1" x14ac:dyDescent="0.25">
      <c r="D163" s="24" t="str">
        <f>IFERROR(VLOOKUP(E163,'學生名單(總)'!D:F,3,0),"")</f>
        <v/>
      </c>
      <c r="I163" s="24" t="str">
        <f>IFERROR(VLOOKUP(J163,'學生名單(總)'!I:I,3,0),"")</f>
        <v/>
      </c>
      <c r="L163" s="30" t="s">
        <v>374</v>
      </c>
    </row>
    <row r="164" spans="4:12" hidden="1" x14ac:dyDescent="0.25">
      <c r="D164" s="24" t="str">
        <f>IFERROR(VLOOKUP(E164,'學生名單(總)'!D:F,3,0),"")</f>
        <v/>
      </c>
      <c r="I164" s="24" t="str">
        <f>IFERROR(VLOOKUP(J164,'學生名單(總)'!I:I,3,0),"")</f>
        <v/>
      </c>
      <c r="L164" s="30" t="s">
        <v>603</v>
      </c>
    </row>
    <row r="165" spans="4:12" hidden="1" x14ac:dyDescent="0.25">
      <c r="D165" s="24" t="str">
        <f>IFERROR(VLOOKUP(E165,'學生名單(總)'!D:F,3,0),"")</f>
        <v/>
      </c>
      <c r="I165" s="24" t="str">
        <f>IFERROR(VLOOKUP(J165,'學生名單(總)'!I:I,3,0),"")</f>
        <v/>
      </c>
      <c r="L165" s="30" t="s">
        <v>1598</v>
      </c>
    </row>
    <row r="166" spans="4:12" hidden="1" x14ac:dyDescent="0.25">
      <c r="D166" s="24" t="str">
        <f>IFERROR(VLOOKUP(E166,'學生名單(總)'!D:F,3,0),"")</f>
        <v/>
      </c>
      <c r="I166" s="24" t="str">
        <f>IFERROR(VLOOKUP(J166,'學生名單(總)'!I:I,3,0),"")</f>
        <v/>
      </c>
      <c r="L166" s="30" t="s">
        <v>517</v>
      </c>
    </row>
    <row r="167" spans="4:12" hidden="1" x14ac:dyDescent="0.25">
      <c r="D167" s="24" t="str">
        <f>IFERROR(VLOOKUP(E167,'學生名單(總)'!D:F,3,0),"")</f>
        <v/>
      </c>
      <c r="I167" s="24" t="str">
        <f>IFERROR(VLOOKUP(J167,'學生名單(總)'!I:I,3,0),"")</f>
        <v/>
      </c>
      <c r="L167" s="30" t="s">
        <v>344</v>
      </c>
    </row>
    <row r="168" spans="4:12" hidden="1" x14ac:dyDescent="0.25">
      <c r="D168" s="24" t="str">
        <f>IFERROR(VLOOKUP(E168,'學生名單(總)'!D:F,3,0),"")</f>
        <v/>
      </c>
      <c r="I168" s="24" t="str">
        <f>IFERROR(VLOOKUP(J168,'學生名單(總)'!I:I,3,0),"")</f>
        <v/>
      </c>
      <c r="L168" s="30" t="s">
        <v>665</v>
      </c>
    </row>
    <row r="169" spans="4:12" hidden="1" x14ac:dyDescent="0.25">
      <c r="D169" s="24" t="str">
        <f>IFERROR(VLOOKUP(E169,'學生名單(總)'!D:F,3,0),"")</f>
        <v/>
      </c>
      <c r="I169" s="24" t="str">
        <f>IFERROR(VLOOKUP(J169,'學生名單(總)'!I:I,3,0),"")</f>
        <v/>
      </c>
      <c r="L169" s="30" t="s">
        <v>543</v>
      </c>
    </row>
    <row r="170" spans="4:12" hidden="1" x14ac:dyDescent="0.25">
      <c r="D170" s="24" t="str">
        <f>IFERROR(VLOOKUP(E170,'學生名單(總)'!D:F,3,0),"")</f>
        <v/>
      </c>
      <c r="I170" s="24" t="str">
        <f>IFERROR(VLOOKUP(J170,'學生名單(總)'!I:I,3,0),"")</f>
        <v/>
      </c>
      <c r="L170" s="30" t="s">
        <v>158</v>
      </c>
    </row>
    <row r="171" spans="4:12" hidden="1" x14ac:dyDescent="0.25">
      <c r="D171" s="24" t="str">
        <f>IFERROR(VLOOKUP(E171,'學生名單(總)'!D:F,3,0),"")</f>
        <v/>
      </c>
      <c r="I171" s="24" t="str">
        <f>IFERROR(VLOOKUP(J171,'學生名單(總)'!I:I,3,0),"")</f>
        <v/>
      </c>
      <c r="L171" s="30" t="s">
        <v>1024</v>
      </c>
    </row>
    <row r="172" spans="4:12" hidden="1" x14ac:dyDescent="0.25">
      <c r="D172" s="24" t="str">
        <f>IFERROR(VLOOKUP(E172,'學生名單(總)'!D:F,3,0),"")</f>
        <v/>
      </c>
      <c r="I172" s="24" t="str">
        <f>IFERROR(VLOOKUP(J172,'學生名單(總)'!I:I,3,0),"")</f>
        <v/>
      </c>
      <c r="L172" s="30" t="s">
        <v>279</v>
      </c>
    </row>
    <row r="173" spans="4:12" hidden="1" x14ac:dyDescent="0.25">
      <c r="D173" s="24" t="str">
        <f>IFERROR(VLOOKUP(E173,'學生名單(總)'!D:F,3,0),"")</f>
        <v/>
      </c>
      <c r="I173" s="24" t="str">
        <f>IFERROR(VLOOKUP(J173,'學生名單(總)'!I:I,3,0),"")</f>
        <v/>
      </c>
      <c r="L173" s="30" t="s">
        <v>1188</v>
      </c>
    </row>
    <row r="174" spans="4:12" hidden="1" x14ac:dyDescent="0.25">
      <c r="D174" s="24" t="str">
        <f>IFERROR(VLOOKUP(E174,'學生名單(總)'!D:F,3,0),"")</f>
        <v/>
      </c>
      <c r="I174" s="24" t="str">
        <f>IFERROR(VLOOKUP(J174,'學生名單(總)'!I:I,3,0),"")</f>
        <v/>
      </c>
      <c r="L174" s="30" t="s">
        <v>666</v>
      </c>
    </row>
    <row r="175" spans="4:12" hidden="1" x14ac:dyDescent="0.25">
      <c r="D175" s="24" t="str">
        <f>IFERROR(VLOOKUP(E175,'學生名單(總)'!D:F,3,0),"")</f>
        <v/>
      </c>
      <c r="I175" s="24" t="str">
        <f>IFERROR(VLOOKUP(J175,'學生名單(總)'!I:I,3,0),"")</f>
        <v/>
      </c>
      <c r="L175" s="30" t="s">
        <v>1331</v>
      </c>
    </row>
    <row r="176" spans="4:12" hidden="1" x14ac:dyDescent="0.25">
      <c r="D176" s="24" t="str">
        <f>IFERROR(VLOOKUP(E176,'學生名單(總)'!D:F,3,0),"")</f>
        <v/>
      </c>
      <c r="I176" s="24" t="str">
        <f>IFERROR(VLOOKUP(J176,'學生名單(總)'!I:I,3,0),"")</f>
        <v/>
      </c>
      <c r="L176" s="30" t="s">
        <v>918</v>
      </c>
    </row>
    <row r="177" spans="4:12" hidden="1" x14ac:dyDescent="0.25">
      <c r="D177" s="24" t="str">
        <f>IFERROR(VLOOKUP(E177,'學生名單(總)'!D:F,3,0),"")</f>
        <v/>
      </c>
      <c r="I177" s="24" t="str">
        <f>IFERROR(VLOOKUP(J177,'學生名單(總)'!I:I,3,0),"")</f>
        <v/>
      </c>
      <c r="L177" s="30" t="s">
        <v>311</v>
      </c>
    </row>
    <row r="178" spans="4:12" hidden="1" x14ac:dyDescent="0.25">
      <c r="D178" s="24" t="str">
        <f>IFERROR(VLOOKUP(E178,'學生名單(總)'!D:F,3,0),"")</f>
        <v/>
      </c>
      <c r="I178" s="24" t="str">
        <f>IFERROR(VLOOKUP(J178,'學生名單(總)'!I:I,3,0),"")</f>
        <v/>
      </c>
      <c r="L178" s="30" t="s">
        <v>225</v>
      </c>
    </row>
    <row r="179" spans="4:12" hidden="1" x14ac:dyDescent="0.25">
      <c r="D179" s="24" t="str">
        <f>IFERROR(VLOOKUP(E179,'學生名單(總)'!D:F,3,0),"")</f>
        <v/>
      </c>
      <c r="I179" s="24" t="str">
        <f>IFERROR(VLOOKUP(J179,'學生名單(總)'!I:I,3,0),"")</f>
        <v/>
      </c>
      <c r="L179" s="30" t="s">
        <v>479</v>
      </c>
    </row>
    <row r="180" spans="4:12" hidden="1" x14ac:dyDescent="0.25">
      <c r="D180" s="24" t="str">
        <f>IFERROR(VLOOKUP(E180,'學生名單(總)'!D:F,3,0),"")</f>
        <v/>
      </c>
      <c r="I180" s="24" t="str">
        <f>IFERROR(VLOOKUP(J180,'學生名單(總)'!I:I,3,0),"")</f>
        <v/>
      </c>
      <c r="L180" s="30" t="s">
        <v>1861</v>
      </c>
    </row>
    <row r="181" spans="4:12" hidden="1" x14ac:dyDescent="0.25">
      <c r="D181" s="24" t="str">
        <f>IFERROR(VLOOKUP(E181,'學生名單(總)'!D:F,3,0),"")</f>
        <v/>
      </c>
      <c r="I181" s="24" t="str">
        <f>IFERROR(VLOOKUP(J181,'學生名單(總)'!I:I,3,0),"")</f>
        <v/>
      </c>
      <c r="L181" s="30" t="s">
        <v>1959</v>
      </c>
    </row>
    <row r="182" spans="4:12" hidden="1" x14ac:dyDescent="0.25">
      <c r="D182" s="24" t="str">
        <f>IFERROR(VLOOKUP(E182,'學生名單(總)'!D:F,3,0),"")</f>
        <v/>
      </c>
      <c r="I182" s="24" t="str">
        <f>IFERROR(VLOOKUP(J182,'學生名單(總)'!I:I,3,0),"")</f>
        <v/>
      </c>
      <c r="L182" s="30" t="s">
        <v>1662</v>
      </c>
    </row>
    <row r="183" spans="4:12" hidden="1" x14ac:dyDescent="0.25">
      <c r="D183" s="24" t="str">
        <f>IFERROR(VLOOKUP(E183,'學生名單(總)'!D:F,3,0),"")</f>
        <v/>
      </c>
      <c r="I183" s="24" t="str">
        <f>IFERROR(VLOOKUP(J183,'學生名單(總)'!I:I,3,0),"")</f>
        <v/>
      </c>
      <c r="L183" s="30" t="s">
        <v>971</v>
      </c>
    </row>
    <row r="184" spans="4:12" hidden="1" x14ac:dyDescent="0.25">
      <c r="D184" s="24" t="str">
        <f>IFERROR(VLOOKUP(E184,'學生名單(總)'!D:F,3,0),"")</f>
        <v/>
      </c>
      <c r="I184" s="24" t="str">
        <f>IFERROR(VLOOKUP(J184,'學生名單(總)'!I:I,3,0),"")</f>
        <v/>
      </c>
      <c r="L184" s="30" t="s">
        <v>1547</v>
      </c>
    </row>
    <row r="185" spans="4:12" hidden="1" x14ac:dyDescent="0.25">
      <c r="D185" s="24" t="str">
        <f>IFERROR(VLOOKUP(E185,'學生名單(總)'!D:F,3,0),"")</f>
        <v/>
      </c>
      <c r="I185" s="24" t="str">
        <f>IFERROR(VLOOKUP(J185,'學生名單(總)'!I:I,3,0),"")</f>
        <v/>
      </c>
      <c r="L185" s="30" t="s">
        <v>1461</v>
      </c>
    </row>
    <row r="186" spans="4:12" hidden="1" x14ac:dyDescent="0.25">
      <c r="D186" s="24" t="str">
        <f>IFERROR(VLOOKUP(E186,'學生名單(總)'!D:F,3,0),"")</f>
        <v/>
      </c>
      <c r="I186" s="24" t="str">
        <f>IFERROR(VLOOKUP(J186,'學生名單(總)'!I:I,3,0),"")</f>
        <v/>
      </c>
      <c r="L186" s="30" t="s">
        <v>1493</v>
      </c>
    </row>
    <row r="187" spans="4:12" hidden="1" x14ac:dyDescent="0.25">
      <c r="D187" s="24" t="str">
        <f>IFERROR(VLOOKUP(E187,'學生名單(總)'!D:F,3,0),"")</f>
        <v/>
      </c>
      <c r="I187" s="24" t="str">
        <f>IFERROR(VLOOKUP(J187,'學生名單(總)'!I:I,3,0),"")</f>
        <v/>
      </c>
      <c r="L187" s="30" t="s">
        <v>159</v>
      </c>
    </row>
    <row r="188" spans="4:12" hidden="1" x14ac:dyDescent="0.25">
      <c r="D188" s="24" t="str">
        <f>IFERROR(VLOOKUP(E188,'學生名單(總)'!D:F,3,0),"")</f>
        <v/>
      </c>
      <c r="I188" s="24" t="str">
        <f>IFERROR(VLOOKUP(J188,'學生名單(總)'!I:I,3,0),"")</f>
        <v/>
      </c>
      <c r="L188" s="30" t="s">
        <v>972</v>
      </c>
    </row>
    <row r="189" spans="4:12" hidden="1" x14ac:dyDescent="0.25">
      <c r="D189" s="24" t="str">
        <f>IFERROR(VLOOKUP(E189,'學生名單(總)'!D:F,3,0),"")</f>
        <v/>
      </c>
      <c r="I189" s="24" t="str">
        <f>IFERROR(VLOOKUP(J189,'學生名單(總)'!I:I,3,0),"")</f>
        <v/>
      </c>
      <c r="L189" s="30" t="s">
        <v>1718</v>
      </c>
    </row>
    <row r="190" spans="4:12" hidden="1" x14ac:dyDescent="0.25">
      <c r="D190" s="24" t="str">
        <f>IFERROR(VLOOKUP(E190,'學生名單(總)'!D:F,3,0),"")</f>
        <v/>
      </c>
      <c r="I190" s="24" t="str">
        <f>IFERROR(VLOOKUP(J190,'學生名單(總)'!I:I,3,0),"")</f>
        <v/>
      </c>
      <c r="L190" s="30" t="s">
        <v>973</v>
      </c>
    </row>
    <row r="191" spans="4:12" hidden="1" x14ac:dyDescent="0.25">
      <c r="D191" s="24" t="str">
        <f>IFERROR(VLOOKUP(E191,'學生名單(總)'!D:F,3,0),"")</f>
        <v/>
      </c>
      <c r="I191" s="24" t="str">
        <f>IFERROR(VLOOKUP(J191,'學生名單(總)'!I:I,3,0),"")</f>
        <v/>
      </c>
      <c r="L191" s="30" t="s">
        <v>15</v>
      </c>
    </row>
    <row r="192" spans="4:12" hidden="1" x14ac:dyDescent="0.25">
      <c r="D192" s="24" t="str">
        <f>IFERROR(VLOOKUP(E192,'學生名單(總)'!D:F,3,0),"")</f>
        <v/>
      </c>
      <c r="I192" s="24" t="str">
        <f>IFERROR(VLOOKUP(J192,'學生名單(總)'!I:I,3,0),"")</f>
        <v/>
      </c>
      <c r="L192" s="30" t="s">
        <v>415</v>
      </c>
    </row>
    <row r="193" spans="4:12" hidden="1" x14ac:dyDescent="0.25">
      <c r="D193" s="24" t="str">
        <f>IFERROR(VLOOKUP(E193,'學生名單(總)'!D:F,3,0),"")</f>
        <v/>
      </c>
      <c r="I193" s="24" t="str">
        <f>IFERROR(VLOOKUP(J193,'學生名單(總)'!I:I,3,0),"")</f>
        <v/>
      </c>
      <c r="L193" s="30" t="s">
        <v>604</v>
      </c>
    </row>
    <row r="194" spans="4:12" hidden="1" x14ac:dyDescent="0.25">
      <c r="D194" s="24" t="str">
        <f>IFERROR(VLOOKUP(E194,'學生名單(總)'!D:F,3,0),"")</f>
        <v/>
      </c>
      <c r="I194" s="24" t="str">
        <f>IFERROR(VLOOKUP(J194,'學生名單(總)'!I:I,3,0),"")</f>
        <v/>
      </c>
      <c r="L194" s="30" t="s">
        <v>884</v>
      </c>
    </row>
    <row r="195" spans="4:12" hidden="1" x14ac:dyDescent="0.25">
      <c r="D195" s="24" t="str">
        <f>IFERROR(VLOOKUP(E195,'學生名單(總)'!D:F,3,0),"")</f>
        <v/>
      </c>
      <c r="I195" s="24" t="str">
        <f>IFERROR(VLOOKUP(J195,'學生名單(總)'!I:I,3,0),"")</f>
        <v/>
      </c>
      <c r="L195" s="30" t="s">
        <v>869</v>
      </c>
    </row>
    <row r="196" spans="4:12" hidden="1" x14ac:dyDescent="0.25">
      <c r="D196" s="24" t="str">
        <f>IFERROR(VLOOKUP(E196,'學生名單(總)'!D:F,3,0),"")</f>
        <v/>
      </c>
      <c r="I196" s="24" t="str">
        <f>IFERROR(VLOOKUP(J196,'學生名單(總)'!I:I,3,0),"")</f>
        <v/>
      </c>
      <c r="L196" s="30" t="s">
        <v>160</v>
      </c>
    </row>
    <row r="197" spans="4:12" hidden="1" x14ac:dyDescent="0.25">
      <c r="D197" s="24" t="str">
        <f>IFERROR(VLOOKUP(E197,'學生名單(總)'!D:F,3,0),"")</f>
        <v/>
      </c>
      <c r="I197" s="24" t="str">
        <f>IFERROR(VLOOKUP(J197,'學生名單(總)'!I:I,3,0),"")</f>
        <v/>
      </c>
      <c r="L197" s="30" t="s">
        <v>80</v>
      </c>
    </row>
    <row r="198" spans="4:12" hidden="1" x14ac:dyDescent="0.25">
      <c r="D198" s="24" t="str">
        <f>IFERROR(VLOOKUP(E198,'學生名單(總)'!D:F,3,0),"")</f>
        <v/>
      </c>
      <c r="I198" s="24" t="str">
        <f>IFERROR(VLOOKUP(J198,'學生名單(總)'!I:I,3,0),"")</f>
        <v/>
      </c>
      <c r="L198" s="30" t="s">
        <v>1663</v>
      </c>
    </row>
    <row r="199" spans="4:12" hidden="1" x14ac:dyDescent="0.25">
      <c r="D199" s="24" t="str">
        <f>IFERROR(VLOOKUP(E199,'學生名單(總)'!D:F,3,0),"")</f>
        <v/>
      </c>
      <c r="I199" s="24" t="str">
        <f>IFERROR(VLOOKUP(J199,'學生名單(總)'!I:I,3,0),"")</f>
        <v/>
      </c>
      <c r="L199" s="30" t="s">
        <v>1960</v>
      </c>
    </row>
    <row r="200" spans="4:12" hidden="1" x14ac:dyDescent="0.25">
      <c r="D200" s="24" t="str">
        <f>IFERROR(VLOOKUP(E200,'學生名單(總)'!D:F,3,0),"")</f>
        <v/>
      </c>
      <c r="I200" s="24" t="str">
        <f>IFERROR(VLOOKUP(J200,'學生名單(總)'!I:I,3,0),"")</f>
        <v/>
      </c>
      <c r="L200" s="30" t="s">
        <v>1255</v>
      </c>
    </row>
    <row r="201" spans="4:12" hidden="1" x14ac:dyDescent="0.25">
      <c r="D201" s="24" t="str">
        <f>IFERROR(VLOOKUP(E201,'學生名單(總)'!D:F,3,0),"")</f>
        <v/>
      </c>
      <c r="I201" s="24" t="str">
        <f>IFERROR(VLOOKUP(J201,'學生名單(總)'!I:I,3,0),"")</f>
        <v/>
      </c>
      <c r="L201" s="30" t="s">
        <v>171</v>
      </c>
    </row>
    <row r="202" spans="4:12" hidden="1" x14ac:dyDescent="0.25">
      <c r="D202" s="24" t="str">
        <f>IFERROR(VLOOKUP(E202,'學生名單(總)'!D:F,3,0),"")</f>
        <v/>
      </c>
      <c r="I202" s="24" t="str">
        <f>IFERROR(VLOOKUP(J202,'學生名單(總)'!I:I,3,0),"")</f>
        <v/>
      </c>
      <c r="L202" s="30" t="s">
        <v>1496</v>
      </c>
    </row>
    <row r="203" spans="4:12" hidden="1" x14ac:dyDescent="0.25">
      <c r="D203" s="24" t="str">
        <f>IFERROR(VLOOKUP(E203,'學生名單(總)'!D:F,3,0),"")</f>
        <v/>
      </c>
      <c r="I203" s="24" t="str">
        <f>IFERROR(VLOOKUP(J203,'學生名單(總)'!I:I,3,0),"")</f>
        <v/>
      </c>
      <c r="L203" s="30" t="s">
        <v>782</v>
      </c>
    </row>
    <row r="204" spans="4:12" hidden="1" x14ac:dyDescent="0.25">
      <c r="D204" s="24" t="str">
        <f>IFERROR(VLOOKUP(E204,'學生名單(總)'!D:F,3,0),"")</f>
        <v/>
      </c>
      <c r="I204" s="24" t="str">
        <f>IFERROR(VLOOKUP(J204,'學生名單(總)'!I:I,3,0),"")</f>
        <v/>
      </c>
      <c r="L204" s="30" t="s">
        <v>1135</v>
      </c>
    </row>
    <row r="205" spans="4:12" hidden="1" x14ac:dyDescent="0.25">
      <c r="D205" s="24" t="str">
        <f>IFERROR(VLOOKUP(E205,'學生名單(總)'!D:F,3,0),"")</f>
        <v/>
      </c>
      <c r="I205" s="24" t="str">
        <f>IFERROR(VLOOKUP(J205,'學生名單(總)'!I:I,3,0),"")</f>
        <v/>
      </c>
      <c r="L205" s="30" t="s">
        <v>1030</v>
      </c>
    </row>
    <row r="206" spans="4:12" hidden="1" x14ac:dyDescent="0.25">
      <c r="D206" s="24" t="str">
        <f>IFERROR(VLOOKUP(E206,'學生名單(總)'!D:F,3,0),"")</f>
        <v/>
      </c>
      <c r="I206" s="24" t="str">
        <f>IFERROR(VLOOKUP(J206,'學生名單(總)'!I:I,3,0),"")</f>
        <v/>
      </c>
      <c r="L206" s="30" t="s">
        <v>226</v>
      </c>
    </row>
    <row r="207" spans="4:12" hidden="1" x14ac:dyDescent="0.25">
      <c r="D207" s="24" t="str">
        <f>IFERROR(VLOOKUP(E207,'學生名單(總)'!D:F,3,0),"")</f>
        <v/>
      </c>
      <c r="I207" s="24" t="str">
        <f>IFERROR(VLOOKUP(J207,'學生名單(總)'!I:I,3,0),"")</f>
        <v/>
      </c>
      <c r="L207" s="30" t="s">
        <v>375</v>
      </c>
    </row>
    <row r="208" spans="4:12" hidden="1" x14ac:dyDescent="0.25">
      <c r="D208" s="24" t="str">
        <f>IFERROR(VLOOKUP(E208,'學生名單(總)'!D:F,3,0),"")</f>
        <v/>
      </c>
      <c r="I208" s="24" t="str">
        <f>IFERROR(VLOOKUP(J208,'學生名單(總)'!I:I,3,0),"")</f>
        <v/>
      </c>
      <c r="L208" s="30" t="s">
        <v>1251</v>
      </c>
    </row>
    <row r="209" spans="4:12" hidden="1" x14ac:dyDescent="0.25">
      <c r="D209" s="24" t="str">
        <f>IFERROR(VLOOKUP(E209,'學生名單(總)'!D:F,3,0),"")</f>
        <v/>
      </c>
      <c r="I209" s="24" t="str">
        <f>IFERROR(VLOOKUP(J209,'學生名單(總)'!I:I,3,0),"")</f>
        <v/>
      </c>
      <c r="L209" s="30" t="s">
        <v>484</v>
      </c>
    </row>
    <row r="210" spans="4:12" hidden="1" x14ac:dyDescent="0.25">
      <c r="D210" s="24" t="str">
        <f>IFERROR(VLOOKUP(E210,'學生名單(總)'!D:F,3,0),"")</f>
        <v/>
      </c>
      <c r="I210" s="24" t="str">
        <f>IFERROR(VLOOKUP(J210,'學生名單(總)'!I:I,3,0),"")</f>
        <v/>
      </c>
      <c r="L210" s="30" t="s">
        <v>1520</v>
      </c>
    </row>
    <row r="211" spans="4:12" hidden="1" x14ac:dyDescent="0.25">
      <c r="D211" s="24" t="str">
        <f>IFERROR(VLOOKUP(E211,'學生名單(總)'!D:F,3,0),"")</f>
        <v/>
      </c>
      <c r="I211" s="24" t="str">
        <f>IFERROR(VLOOKUP(J211,'學生名單(總)'!I:I,3,0),"")</f>
        <v/>
      </c>
      <c r="L211" s="30" t="s">
        <v>143</v>
      </c>
    </row>
    <row r="212" spans="4:12" hidden="1" x14ac:dyDescent="0.25">
      <c r="D212" s="24" t="str">
        <f>IFERROR(VLOOKUP(E212,'學生名單(總)'!D:F,3,0),"")</f>
        <v/>
      </c>
      <c r="I212" s="24" t="str">
        <f>IFERROR(VLOOKUP(J212,'學生名單(總)'!I:I,3,0),"")</f>
        <v/>
      </c>
      <c r="L212" s="30" t="s">
        <v>19</v>
      </c>
    </row>
    <row r="213" spans="4:12" hidden="1" x14ac:dyDescent="0.25">
      <c r="D213" s="24" t="str">
        <f>IFERROR(VLOOKUP(E213,'學生名單(總)'!D:F,3,0),"")</f>
        <v/>
      </c>
      <c r="I213" s="24" t="str">
        <f>IFERROR(VLOOKUP(J213,'學生名單(總)'!I:I,3,0),"")</f>
        <v/>
      </c>
      <c r="L213" s="30" t="s">
        <v>1413</v>
      </c>
    </row>
    <row r="214" spans="4:12" hidden="1" x14ac:dyDescent="0.25">
      <c r="D214" s="24" t="str">
        <f>IFERROR(VLOOKUP(E214,'學生名單(總)'!D:F,3,0),"")</f>
        <v/>
      </c>
      <c r="I214" s="24" t="str">
        <f>IFERROR(VLOOKUP(J214,'學生名單(總)'!I:I,3,0),"")</f>
        <v/>
      </c>
      <c r="L214" s="30" t="s">
        <v>721</v>
      </c>
    </row>
    <row r="215" spans="4:12" hidden="1" x14ac:dyDescent="0.25">
      <c r="D215" s="24" t="str">
        <f>IFERROR(VLOOKUP(E215,'學生名單(總)'!D:F,3,0),"")</f>
        <v/>
      </c>
      <c r="I215" s="24" t="str">
        <f>IFERROR(VLOOKUP(J215,'學生名單(總)'!I:I,3,0),"")</f>
        <v/>
      </c>
      <c r="L215" s="30" t="s">
        <v>312</v>
      </c>
    </row>
    <row r="216" spans="4:12" hidden="1" x14ac:dyDescent="0.25">
      <c r="D216" s="24" t="str">
        <f>IFERROR(VLOOKUP(E216,'學生名單(總)'!D:F,3,0),"")</f>
        <v/>
      </c>
      <c r="I216" s="24" t="str">
        <f>IFERROR(VLOOKUP(J216,'學生名單(總)'!I:I,3,0),"")</f>
        <v/>
      </c>
      <c r="L216" s="30" t="s">
        <v>1278</v>
      </c>
    </row>
    <row r="217" spans="4:12" hidden="1" x14ac:dyDescent="0.25">
      <c r="D217" s="24" t="str">
        <f>IFERROR(VLOOKUP(E217,'學生名單(總)'!D:F,3,0),"")</f>
        <v/>
      </c>
      <c r="I217" s="24" t="str">
        <f>IFERROR(VLOOKUP(J217,'學生名單(總)'!I:I,3,0),"")</f>
        <v/>
      </c>
      <c r="L217" s="30" t="s">
        <v>127</v>
      </c>
    </row>
    <row r="218" spans="4:12" hidden="1" x14ac:dyDescent="0.25">
      <c r="D218" s="24" t="str">
        <f>IFERROR(VLOOKUP(E218,'學生名單(總)'!D:F,3,0),"")</f>
        <v/>
      </c>
      <c r="I218" s="24" t="str">
        <f>IFERROR(VLOOKUP(J218,'學生名單(總)'!I:I,3,0),"")</f>
        <v/>
      </c>
      <c r="L218" s="30" t="s">
        <v>281</v>
      </c>
    </row>
    <row r="219" spans="4:12" hidden="1" x14ac:dyDescent="0.25">
      <c r="D219" s="24" t="str">
        <f>IFERROR(VLOOKUP(E219,'學生名單(總)'!D:F,3,0),"")</f>
        <v/>
      </c>
      <c r="I219" s="24" t="str">
        <f>IFERROR(VLOOKUP(J219,'學生名單(總)'!I:I,3,0),"")</f>
        <v/>
      </c>
      <c r="L219" s="30" t="s">
        <v>919</v>
      </c>
    </row>
    <row r="220" spans="4:12" hidden="1" x14ac:dyDescent="0.25">
      <c r="D220" s="24" t="str">
        <f>IFERROR(VLOOKUP(E220,'學生名單(總)'!D:F,3,0),"")</f>
        <v/>
      </c>
      <c r="I220" s="24" t="str">
        <f>IFERROR(VLOOKUP(J220,'學生名單(總)'!I:I,3,0),"")</f>
        <v/>
      </c>
      <c r="L220" s="30" t="s">
        <v>1362</v>
      </c>
    </row>
    <row r="221" spans="4:12" hidden="1" x14ac:dyDescent="0.25">
      <c r="D221" s="24" t="str">
        <f>IFERROR(VLOOKUP(E221,'學生名單(總)'!D:F,3,0),"")</f>
        <v/>
      </c>
      <c r="I221" s="24" t="str">
        <f>IFERROR(VLOOKUP(J221,'學生名單(總)'!I:I,3,0),"")</f>
        <v/>
      </c>
      <c r="L221" s="30" t="s">
        <v>942</v>
      </c>
    </row>
    <row r="222" spans="4:12" hidden="1" x14ac:dyDescent="0.25">
      <c r="D222" s="24" t="str">
        <f>IFERROR(VLOOKUP(E222,'學生名單(總)'!D:F,3,0),"")</f>
        <v/>
      </c>
      <c r="I222" s="24" t="str">
        <f>IFERROR(VLOOKUP(J222,'學生名單(總)'!I:I,3,0),"")</f>
        <v/>
      </c>
      <c r="L222" s="30" t="s">
        <v>1189</v>
      </c>
    </row>
    <row r="223" spans="4:12" hidden="1" x14ac:dyDescent="0.25">
      <c r="D223" s="24" t="str">
        <f>IFERROR(VLOOKUP(E223,'學生名單(總)'!D:F,3,0),"")</f>
        <v/>
      </c>
      <c r="I223" s="24" t="str">
        <f>IFERROR(VLOOKUP(J223,'學生名單(總)'!I:I,3,0),"")</f>
        <v/>
      </c>
      <c r="L223" s="30" t="s">
        <v>1936</v>
      </c>
    </row>
    <row r="224" spans="4:12" hidden="1" x14ac:dyDescent="0.25">
      <c r="D224" s="24" t="str">
        <f>IFERROR(VLOOKUP(E224,'學生名單(總)'!D:F,3,0),"")</f>
        <v/>
      </c>
      <c r="I224" s="24" t="str">
        <f>IFERROR(VLOOKUP(J224,'學生名單(總)'!I:I,3,0),"")</f>
        <v/>
      </c>
      <c r="L224" s="30" t="s">
        <v>626</v>
      </c>
    </row>
    <row r="225" spans="4:12" hidden="1" x14ac:dyDescent="0.25">
      <c r="D225" s="24" t="str">
        <f>IFERROR(VLOOKUP(E225,'學生名單(總)'!D:F,3,0),"")</f>
        <v/>
      </c>
      <c r="I225" s="24" t="str">
        <f>IFERROR(VLOOKUP(J225,'學生名單(總)'!I:I,3,0),"")</f>
        <v/>
      </c>
      <c r="L225" s="30" t="s">
        <v>1720</v>
      </c>
    </row>
    <row r="226" spans="4:12" hidden="1" x14ac:dyDescent="0.25">
      <c r="D226" s="24" t="str">
        <f>IFERROR(VLOOKUP(E226,'學生名單(總)'!D:F,3,0),"")</f>
        <v/>
      </c>
      <c r="I226" s="24" t="str">
        <f>IFERROR(VLOOKUP(J226,'學生名單(總)'!I:I,3,0),"")</f>
        <v/>
      </c>
      <c r="L226" s="30" t="s">
        <v>1837</v>
      </c>
    </row>
    <row r="227" spans="4:12" hidden="1" x14ac:dyDescent="0.25">
      <c r="D227" s="24" t="str">
        <f>IFERROR(VLOOKUP(E227,'學生名單(總)'!D:F,3,0),"")</f>
        <v/>
      </c>
      <c r="I227" s="24" t="str">
        <f>IFERROR(VLOOKUP(J227,'學生名單(總)'!I:I,3,0),"")</f>
        <v/>
      </c>
      <c r="L227" s="30" t="s">
        <v>757</v>
      </c>
    </row>
    <row r="228" spans="4:12" hidden="1" x14ac:dyDescent="0.25">
      <c r="D228" s="24" t="str">
        <f>IFERROR(VLOOKUP(E228,'學生名單(總)'!D:F,3,0),"")</f>
        <v/>
      </c>
      <c r="I228" s="24" t="str">
        <f>IFERROR(VLOOKUP(J228,'學生名單(總)'!I:I,3,0),"")</f>
        <v/>
      </c>
      <c r="L228" s="30" t="s">
        <v>870</v>
      </c>
    </row>
    <row r="229" spans="4:12" hidden="1" x14ac:dyDescent="0.25">
      <c r="D229" s="24" t="str">
        <f>IFERROR(VLOOKUP(E229,'學生名單(總)'!D:F,3,0),"")</f>
        <v/>
      </c>
      <c r="I229" s="24" t="str">
        <f>IFERROR(VLOOKUP(J229,'學生名單(總)'!I:I,3,0),"")</f>
        <v/>
      </c>
      <c r="L229" s="30" t="s">
        <v>733</v>
      </c>
    </row>
    <row r="230" spans="4:12" hidden="1" x14ac:dyDescent="0.25">
      <c r="D230" s="24" t="str">
        <f>IFERROR(VLOOKUP(E230,'學生名單(總)'!D:F,3,0),"")</f>
        <v/>
      </c>
      <c r="I230" s="24" t="str">
        <f>IFERROR(VLOOKUP(J230,'學生名單(總)'!I:I,3,0),"")</f>
        <v/>
      </c>
      <c r="L230" s="30" t="s">
        <v>974</v>
      </c>
    </row>
    <row r="231" spans="4:12" hidden="1" x14ac:dyDescent="0.25">
      <c r="D231" s="24" t="str">
        <f>IFERROR(VLOOKUP(E231,'學生名單(總)'!D:F,3,0),"")</f>
        <v/>
      </c>
      <c r="I231" s="24" t="str">
        <f>IFERROR(VLOOKUP(J231,'學生名單(總)'!I:I,3,0),"")</f>
        <v/>
      </c>
      <c r="L231" s="30" t="s">
        <v>1775</v>
      </c>
    </row>
    <row r="232" spans="4:12" hidden="1" x14ac:dyDescent="0.25">
      <c r="D232" s="24" t="str">
        <f>IFERROR(VLOOKUP(E232,'學生名單(總)'!D:F,3,0),"")</f>
        <v/>
      </c>
      <c r="I232" s="24" t="str">
        <f>IFERROR(VLOOKUP(J232,'學生名單(總)'!I:I,3,0),"")</f>
        <v/>
      </c>
      <c r="L232" s="30" t="s">
        <v>1707</v>
      </c>
    </row>
    <row r="233" spans="4:12" hidden="1" x14ac:dyDescent="0.25">
      <c r="D233" s="24" t="str">
        <f>IFERROR(VLOOKUP(E233,'學生名單(總)'!D:F,3,0),"")</f>
        <v/>
      </c>
      <c r="I233" s="24" t="str">
        <f>IFERROR(VLOOKUP(J233,'學生名單(總)'!I:I,3,0),"")</f>
        <v/>
      </c>
      <c r="L233" s="30" t="s">
        <v>920</v>
      </c>
    </row>
    <row r="234" spans="4:12" hidden="1" x14ac:dyDescent="0.25">
      <c r="D234" s="24" t="str">
        <f>IFERROR(VLOOKUP(E234,'學生名單(總)'!D:F,3,0),"")</f>
        <v/>
      </c>
      <c r="I234" s="24" t="str">
        <f>IFERROR(VLOOKUP(J234,'學生名單(總)'!I:I,3,0),"")</f>
        <v/>
      </c>
      <c r="L234" s="30" t="s">
        <v>1032</v>
      </c>
    </row>
    <row r="235" spans="4:12" hidden="1" x14ac:dyDescent="0.25">
      <c r="D235" s="24" t="str">
        <f>IFERROR(VLOOKUP(E235,'學生名單(總)'!D:F,3,0),"")</f>
        <v/>
      </c>
      <c r="I235" s="24" t="str">
        <f>IFERROR(VLOOKUP(J235,'學生名單(總)'!I:I,3,0),"")</f>
        <v/>
      </c>
      <c r="L235" s="30" t="s">
        <v>1649</v>
      </c>
    </row>
    <row r="236" spans="4:12" hidden="1" x14ac:dyDescent="0.25">
      <c r="D236" s="24" t="str">
        <f>IFERROR(VLOOKUP(E236,'學生名單(總)'!D:F,3,0),"")</f>
        <v/>
      </c>
      <c r="I236" s="24" t="str">
        <f>IFERROR(VLOOKUP(J236,'學生名單(總)'!I:I,3,0),"")</f>
        <v/>
      </c>
      <c r="L236" s="30" t="s">
        <v>1489</v>
      </c>
    </row>
    <row r="237" spans="4:12" hidden="1" x14ac:dyDescent="0.25">
      <c r="D237" s="24" t="str">
        <f>IFERROR(VLOOKUP(E237,'學生名單(總)'!D:F,3,0),"")</f>
        <v/>
      </c>
      <c r="I237" s="24" t="str">
        <f>IFERROR(VLOOKUP(J237,'學生名單(總)'!I:I,3,0),"")</f>
        <v/>
      </c>
      <c r="L237" s="30" t="s">
        <v>1363</v>
      </c>
    </row>
    <row r="238" spans="4:12" hidden="1" x14ac:dyDescent="0.25">
      <c r="D238" s="24" t="str">
        <f>IFERROR(VLOOKUP(E238,'學生名單(總)'!D:F,3,0),"")</f>
        <v/>
      </c>
      <c r="I238" s="24" t="str">
        <f>IFERROR(VLOOKUP(J238,'學生名單(總)'!I:I,3,0),"")</f>
        <v/>
      </c>
      <c r="L238" s="30" t="s">
        <v>1222</v>
      </c>
    </row>
    <row r="239" spans="4:12" hidden="1" x14ac:dyDescent="0.25">
      <c r="D239" s="24" t="str">
        <f>IFERROR(VLOOKUP(E239,'學生名單(總)'!D:F,3,0),"")</f>
        <v/>
      </c>
      <c r="I239" s="24" t="str">
        <f>IFERROR(VLOOKUP(J239,'學生名單(總)'!I:I,3,0),"")</f>
        <v/>
      </c>
      <c r="L239" s="30" t="s">
        <v>1886</v>
      </c>
    </row>
    <row r="240" spans="4:12" hidden="1" x14ac:dyDescent="0.25">
      <c r="D240" s="24" t="str">
        <f>IFERROR(VLOOKUP(E240,'學生名單(總)'!D:F,3,0),"")</f>
        <v/>
      </c>
      <c r="I240" s="24" t="str">
        <f>IFERROR(VLOOKUP(J240,'學生名單(總)'!I:I,3,0),"")</f>
        <v/>
      </c>
      <c r="L240" s="30" t="s">
        <v>1279</v>
      </c>
    </row>
    <row r="241" spans="4:12" hidden="1" x14ac:dyDescent="0.25">
      <c r="D241" s="24" t="str">
        <f>IFERROR(VLOOKUP(E241,'學生名單(總)'!D:F,3,0),"")</f>
        <v/>
      </c>
      <c r="I241" s="24" t="str">
        <f>IFERROR(VLOOKUP(J241,'學生名單(總)'!I:I,3,0),"")</f>
        <v/>
      </c>
      <c r="L241" s="30" t="s">
        <v>1364</v>
      </c>
    </row>
    <row r="242" spans="4:12" hidden="1" x14ac:dyDescent="0.25">
      <c r="D242" s="24" t="str">
        <f>IFERROR(VLOOKUP(E242,'學生名單(總)'!D:F,3,0),"")</f>
        <v/>
      </c>
      <c r="I242" s="24" t="str">
        <f>IFERROR(VLOOKUP(J242,'學生名單(總)'!I:I,3,0),"")</f>
        <v/>
      </c>
      <c r="L242" s="30" t="s">
        <v>518</v>
      </c>
    </row>
    <row r="243" spans="4:12" hidden="1" x14ac:dyDescent="0.25">
      <c r="D243" s="24" t="str">
        <f>IFERROR(VLOOKUP(E243,'學生名單(總)'!D:F,3,0),"")</f>
        <v/>
      </c>
      <c r="I243" s="24" t="str">
        <f>IFERROR(VLOOKUP(J243,'學生名單(總)'!I:I,3,0),"")</f>
        <v/>
      </c>
      <c r="L243" s="30" t="s">
        <v>1629</v>
      </c>
    </row>
    <row r="244" spans="4:12" hidden="1" x14ac:dyDescent="0.25">
      <c r="D244" s="24" t="str">
        <f>IFERROR(VLOOKUP(E244,'學生名單(總)'!D:F,3,0),"")</f>
        <v/>
      </c>
      <c r="I244" s="24" t="str">
        <f>IFERROR(VLOOKUP(J244,'學生名單(總)'!I:I,3,0),"")</f>
        <v/>
      </c>
      <c r="L244" s="30" t="s">
        <v>227</v>
      </c>
    </row>
    <row r="245" spans="4:12" hidden="1" x14ac:dyDescent="0.25">
      <c r="D245" s="24" t="str">
        <f>IFERROR(VLOOKUP(E245,'學生名單(總)'!D:F,3,0),"")</f>
        <v/>
      </c>
      <c r="I245" s="24" t="str">
        <f>IFERROR(VLOOKUP(J245,'學生名單(總)'!I:I,3,0),"")</f>
        <v/>
      </c>
      <c r="L245" s="30" t="s">
        <v>21</v>
      </c>
    </row>
    <row r="246" spans="4:12" hidden="1" x14ac:dyDescent="0.25">
      <c r="D246" s="24" t="str">
        <f>IFERROR(VLOOKUP(E246,'學生名單(總)'!D:F,3,0),"")</f>
        <v/>
      </c>
      <c r="I246" s="24" t="str">
        <f>IFERROR(VLOOKUP(J246,'學生名單(總)'!I:I,3,0),"")</f>
        <v/>
      </c>
      <c r="L246" s="30" t="s">
        <v>1256</v>
      </c>
    </row>
    <row r="247" spans="4:12" hidden="1" x14ac:dyDescent="0.25">
      <c r="D247" s="24" t="str">
        <f>IFERROR(VLOOKUP(E247,'學生名單(總)'!D:F,3,0),"")</f>
        <v/>
      </c>
      <c r="I247" s="24" t="str">
        <f>IFERROR(VLOOKUP(J247,'學生名單(總)'!I:I,3,0),"")</f>
        <v/>
      </c>
      <c r="L247" s="30" t="s">
        <v>392</v>
      </c>
    </row>
    <row r="248" spans="4:12" hidden="1" x14ac:dyDescent="0.25">
      <c r="D248" s="24" t="str">
        <f>IFERROR(VLOOKUP(E248,'學生名單(總)'!D:F,3,0),"")</f>
        <v/>
      </c>
      <c r="I248" s="24" t="str">
        <f>IFERROR(VLOOKUP(J248,'學生名單(總)'!I:I,3,0),"")</f>
        <v/>
      </c>
      <c r="L248" s="30" t="s">
        <v>1810</v>
      </c>
    </row>
    <row r="249" spans="4:12" hidden="1" x14ac:dyDescent="0.25">
      <c r="D249" s="24" t="str">
        <f>IFERROR(VLOOKUP(E249,'學生名單(總)'!D:F,3,0),"")</f>
        <v/>
      </c>
      <c r="I249" s="24" t="str">
        <f>IFERROR(VLOOKUP(J249,'學生名單(總)'!I:I,3,0),"")</f>
        <v/>
      </c>
      <c r="L249" s="30" t="s">
        <v>23</v>
      </c>
    </row>
    <row r="250" spans="4:12" hidden="1" x14ac:dyDescent="0.25">
      <c r="D250" s="24" t="str">
        <f>IFERROR(VLOOKUP(E250,'學生名單(總)'!D:F,3,0),"")</f>
        <v/>
      </c>
      <c r="I250" s="24" t="str">
        <f>IFERROR(VLOOKUP(J250,'學生名單(總)'!I:I,3,0),"")</f>
        <v/>
      </c>
      <c r="L250" s="30" t="s">
        <v>1365</v>
      </c>
    </row>
    <row r="251" spans="4:12" hidden="1" x14ac:dyDescent="0.25">
      <c r="D251" s="24" t="str">
        <f>IFERROR(VLOOKUP(E251,'學生名單(總)'!D:F,3,0),"")</f>
        <v/>
      </c>
      <c r="I251" s="24" t="str">
        <f>IFERROR(VLOOKUP(J251,'學生名單(總)'!I:I,3,0),"")</f>
        <v/>
      </c>
      <c r="L251" s="30" t="s">
        <v>1466</v>
      </c>
    </row>
    <row r="252" spans="4:12" hidden="1" x14ac:dyDescent="0.25">
      <c r="D252" s="24" t="str">
        <f>IFERROR(VLOOKUP(E252,'學生名單(總)'!D:F,3,0),"")</f>
        <v/>
      </c>
      <c r="I252" s="24" t="str">
        <f>IFERROR(VLOOKUP(J252,'學生名單(總)'!I:I,3,0),"")</f>
        <v/>
      </c>
      <c r="L252" s="30" t="s">
        <v>819</v>
      </c>
    </row>
    <row r="253" spans="4:12" hidden="1" x14ac:dyDescent="0.25">
      <c r="D253" s="24" t="str">
        <f>IFERROR(VLOOKUP(E253,'學生名單(總)'!D:F,3,0),"")</f>
        <v/>
      </c>
      <c r="I253" s="24" t="str">
        <f>IFERROR(VLOOKUP(J253,'學生名單(總)'!I:I,3,0),"")</f>
        <v/>
      </c>
      <c r="L253" s="30" t="s">
        <v>241</v>
      </c>
    </row>
    <row r="254" spans="4:12" hidden="1" x14ac:dyDescent="0.25">
      <c r="D254" s="24" t="str">
        <f>IFERROR(VLOOKUP(E254,'學生名單(總)'!D:F,3,0),"")</f>
        <v/>
      </c>
      <c r="I254" s="24" t="str">
        <f>IFERROR(VLOOKUP(J254,'學生名單(總)'!I:I,3,0),"")</f>
        <v/>
      </c>
      <c r="L254" s="30" t="s">
        <v>729</v>
      </c>
    </row>
    <row r="255" spans="4:12" hidden="1" x14ac:dyDescent="0.25">
      <c r="D255" s="24" t="str">
        <f>IFERROR(VLOOKUP(E255,'學生名單(總)'!D:F,3,0),"")</f>
        <v/>
      </c>
      <c r="I255" s="24" t="str">
        <f>IFERROR(VLOOKUP(J255,'學生名單(總)'!I:I,3,0),"")</f>
        <v/>
      </c>
      <c r="L255" s="30" t="s">
        <v>580</v>
      </c>
    </row>
    <row r="256" spans="4:12" hidden="1" x14ac:dyDescent="0.25">
      <c r="D256" s="24" t="str">
        <f>IFERROR(VLOOKUP(E256,'學生名單(總)'!D:F,3,0),"")</f>
        <v/>
      </c>
      <c r="I256" s="24" t="str">
        <f>IFERROR(VLOOKUP(J256,'學生名單(總)'!I:I,3,0),"")</f>
        <v/>
      </c>
      <c r="L256" s="30" t="s">
        <v>1913</v>
      </c>
    </row>
    <row r="257" spans="4:12" hidden="1" x14ac:dyDescent="0.25">
      <c r="D257" s="24" t="str">
        <f>IFERROR(VLOOKUP(E257,'學生名單(總)'!D:F,3,0),"")</f>
        <v/>
      </c>
      <c r="I257" s="24" t="str">
        <f>IFERROR(VLOOKUP(J257,'學生名單(總)'!I:I,3,0),"")</f>
        <v/>
      </c>
      <c r="L257" s="30" t="s">
        <v>1086</v>
      </c>
    </row>
    <row r="258" spans="4:12" hidden="1" x14ac:dyDescent="0.25">
      <c r="D258" s="24" t="str">
        <f>IFERROR(VLOOKUP(E258,'學生名單(總)'!D:F,3,0),"")</f>
        <v/>
      </c>
      <c r="I258" s="24" t="str">
        <f>IFERROR(VLOOKUP(J258,'學生名單(總)'!I:I,3,0),"")</f>
        <v/>
      </c>
      <c r="L258" s="30" t="s">
        <v>481</v>
      </c>
    </row>
    <row r="259" spans="4:12" hidden="1" x14ac:dyDescent="0.25">
      <c r="D259" s="24" t="str">
        <f>IFERROR(VLOOKUP(E259,'學生名單(總)'!D:F,3,0),"")</f>
        <v/>
      </c>
      <c r="I259" s="24" t="str">
        <f>IFERROR(VLOOKUP(J259,'學生名單(總)'!I:I,3,0),"")</f>
        <v/>
      </c>
      <c r="L259" s="30" t="s">
        <v>1033</v>
      </c>
    </row>
    <row r="260" spans="4:12" hidden="1" x14ac:dyDescent="0.25">
      <c r="D260" s="24" t="str">
        <f>IFERROR(VLOOKUP(E260,'學生名單(總)'!D:F,3,0),"")</f>
        <v/>
      </c>
      <c r="I260" s="24" t="str">
        <f>IFERROR(VLOOKUP(J260,'學生名單(總)'!I:I,3,0),"")</f>
        <v/>
      </c>
      <c r="L260" s="30" t="s">
        <v>173</v>
      </c>
    </row>
    <row r="261" spans="4:12" hidden="1" x14ac:dyDescent="0.25">
      <c r="D261" s="24" t="str">
        <f>IFERROR(VLOOKUP(E261,'學生名單(總)'!D:F,3,0),"")</f>
        <v/>
      </c>
      <c r="I261" s="24" t="str">
        <f>IFERROR(VLOOKUP(J261,'學生名單(總)'!I:I,3,0),"")</f>
        <v/>
      </c>
      <c r="L261" s="30" t="s">
        <v>871</v>
      </c>
    </row>
    <row r="262" spans="4:12" hidden="1" x14ac:dyDescent="0.25">
      <c r="D262" s="24" t="str">
        <f>IFERROR(VLOOKUP(E262,'學生名單(總)'!D:F,3,0),"")</f>
        <v/>
      </c>
      <c r="I262" s="24" t="str">
        <f>IFERROR(VLOOKUP(J262,'學生名單(總)'!I:I,3,0),"")</f>
        <v/>
      </c>
      <c r="L262" s="30" t="s">
        <v>128</v>
      </c>
    </row>
    <row r="263" spans="4:12" hidden="1" x14ac:dyDescent="0.25">
      <c r="D263" s="24" t="str">
        <f>IFERROR(VLOOKUP(E263,'學生名單(總)'!D:F,3,0),"")</f>
        <v/>
      </c>
      <c r="I263" s="24" t="str">
        <f>IFERROR(VLOOKUP(J263,'學生名單(總)'!I:I,3,0),"")</f>
        <v/>
      </c>
      <c r="L263" s="30" t="s">
        <v>1087</v>
      </c>
    </row>
    <row r="264" spans="4:12" hidden="1" x14ac:dyDescent="0.25">
      <c r="D264" s="24" t="str">
        <f>IFERROR(VLOOKUP(E264,'學生名單(總)'!D:F,3,0),"")</f>
        <v/>
      </c>
      <c r="I264" s="24" t="str">
        <f>IFERROR(VLOOKUP(J264,'學生名單(總)'!I:I,3,0),"")</f>
        <v/>
      </c>
      <c r="L264" s="30" t="s">
        <v>144</v>
      </c>
    </row>
    <row r="265" spans="4:12" hidden="1" x14ac:dyDescent="0.25">
      <c r="D265" s="24" t="str">
        <f>IFERROR(VLOOKUP(E265,'學生名單(總)'!D:F,3,0),"")</f>
        <v/>
      </c>
      <c r="I265" s="24" t="str">
        <f>IFERROR(VLOOKUP(J265,'學生名單(總)'!I:I,3,0),"")</f>
        <v/>
      </c>
      <c r="L265" s="30" t="s">
        <v>345</v>
      </c>
    </row>
    <row r="266" spans="4:12" hidden="1" x14ac:dyDescent="0.25">
      <c r="D266" s="24" t="str">
        <f>IFERROR(VLOOKUP(E266,'學生名單(總)'!D:F,3,0),"")</f>
        <v/>
      </c>
      <c r="I266" s="24" t="str">
        <f>IFERROR(VLOOKUP(J266,'學生名單(總)'!I:I,3,0),"")</f>
        <v/>
      </c>
      <c r="L266" s="30" t="s">
        <v>174</v>
      </c>
    </row>
    <row r="267" spans="4:12" hidden="1" x14ac:dyDescent="0.25">
      <c r="D267" s="24" t="str">
        <f>IFERROR(VLOOKUP(E267,'學生名單(總)'!D:F,3,0),"")</f>
        <v/>
      </c>
      <c r="I267" s="24" t="str">
        <f>IFERROR(VLOOKUP(J267,'學生名單(總)'!I:I,3,0),"")</f>
        <v/>
      </c>
      <c r="L267" s="30" t="s">
        <v>1838</v>
      </c>
    </row>
    <row r="268" spans="4:12" hidden="1" x14ac:dyDescent="0.25">
      <c r="D268" s="24" t="str">
        <f>IFERROR(VLOOKUP(E268,'學生名單(總)'!D:F,3,0),"")</f>
        <v/>
      </c>
      <c r="I268" s="24" t="str">
        <f>IFERROR(VLOOKUP(J268,'學生名單(總)'!I:I,3,0),"")</f>
        <v/>
      </c>
      <c r="L268" s="30" t="s">
        <v>833</v>
      </c>
    </row>
    <row r="269" spans="4:12" hidden="1" x14ac:dyDescent="0.25">
      <c r="D269" s="24" t="str">
        <f>IFERROR(VLOOKUP(E269,'學生名單(總)'!D:F,3,0),"")</f>
        <v/>
      </c>
      <c r="I269" s="24" t="str">
        <f>IFERROR(VLOOKUP(J269,'學生名單(總)'!I:I,3,0),"")</f>
        <v/>
      </c>
      <c r="L269" s="30" t="s">
        <v>299</v>
      </c>
    </row>
    <row r="270" spans="4:12" hidden="1" x14ac:dyDescent="0.25">
      <c r="D270" s="24" t="str">
        <f>IFERROR(VLOOKUP(E270,'學生名單(總)'!D:F,3,0),"")</f>
        <v/>
      </c>
      <c r="I270" s="24" t="str">
        <f>IFERROR(VLOOKUP(J270,'學生名單(總)'!I:I,3,0),"")</f>
        <v/>
      </c>
      <c r="L270" s="30" t="s">
        <v>854</v>
      </c>
    </row>
    <row r="271" spans="4:12" hidden="1" x14ac:dyDescent="0.25">
      <c r="D271" s="24" t="str">
        <f>IFERROR(VLOOKUP(E271,'學生名單(總)'!D:F,3,0),"")</f>
        <v/>
      </c>
      <c r="I271" s="24" t="str">
        <f>IFERROR(VLOOKUP(J271,'學生名單(總)'!I:I,3,0),"")</f>
        <v/>
      </c>
      <c r="L271" s="30" t="s">
        <v>605</v>
      </c>
    </row>
    <row r="272" spans="4:12" hidden="1" x14ac:dyDescent="0.25">
      <c r="D272" s="24" t="str">
        <f>IFERROR(VLOOKUP(E272,'學生名單(總)'!D:F,3,0),"")</f>
        <v/>
      </c>
      <c r="I272" s="24" t="str">
        <f>IFERROR(VLOOKUP(J272,'學生名單(總)'!I:I,3,0),"")</f>
        <v/>
      </c>
      <c r="L272" s="30" t="s">
        <v>1746</v>
      </c>
    </row>
    <row r="273" spans="4:12" hidden="1" x14ac:dyDescent="0.25">
      <c r="D273" s="24" t="str">
        <f>IFERROR(VLOOKUP(E273,'學生名單(總)'!D:F,3,0),"")</f>
        <v/>
      </c>
      <c r="I273" s="24" t="str">
        <f>IFERROR(VLOOKUP(J273,'學生名單(總)'!I:I,3,0),"")</f>
        <v/>
      </c>
      <c r="L273" s="30" t="s">
        <v>25</v>
      </c>
    </row>
    <row r="274" spans="4:12" hidden="1" x14ac:dyDescent="0.25">
      <c r="D274" s="24" t="str">
        <f>IFERROR(VLOOKUP(E274,'學生名單(總)'!D:F,3,0),"")</f>
        <v/>
      </c>
      <c r="I274" s="24" t="str">
        <f>IFERROR(VLOOKUP(J274,'學生名單(總)'!I:I,3,0),"")</f>
        <v/>
      </c>
      <c r="L274" s="30" t="s">
        <v>792</v>
      </c>
    </row>
    <row r="275" spans="4:12" hidden="1" x14ac:dyDescent="0.25">
      <c r="D275" s="24" t="str">
        <f>IFERROR(VLOOKUP(E275,'學生名單(總)'!D:F,3,0),"")</f>
        <v/>
      </c>
      <c r="I275" s="24" t="str">
        <f>IFERROR(VLOOKUP(J275,'學生名單(總)'!I:I,3,0),"")</f>
        <v/>
      </c>
      <c r="L275" s="30" t="s">
        <v>1693</v>
      </c>
    </row>
    <row r="276" spans="4:12" hidden="1" x14ac:dyDescent="0.25">
      <c r="D276" s="24" t="str">
        <f>IFERROR(VLOOKUP(E276,'學生名單(總)'!D:F,3,0),"")</f>
        <v/>
      </c>
      <c r="I276" s="24" t="str">
        <f>IFERROR(VLOOKUP(J276,'學生名單(總)'!I:I,3,0),"")</f>
        <v/>
      </c>
      <c r="L276" s="30" t="s">
        <v>326</v>
      </c>
    </row>
    <row r="277" spans="4:12" hidden="1" x14ac:dyDescent="0.25">
      <c r="D277" s="24" t="str">
        <f>IFERROR(VLOOKUP(E277,'學生名單(總)'!D:F,3,0),"")</f>
        <v/>
      </c>
      <c r="I277" s="24" t="str">
        <f>IFERROR(VLOOKUP(J277,'學生名單(總)'!I:I,3,0),"")</f>
        <v/>
      </c>
      <c r="L277" s="30" t="s">
        <v>1510</v>
      </c>
    </row>
    <row r="278" spans="4:12" hidden="1" x14ac:dyDescent="0.25">
      <c r="D278" s="24" t="str">
        <f>IFERROR(VLOOKUP(E278,'學生名單(總)'!D:F,3,0),"")</f>
        <v/>
      </c>
      <c r="I278" s="24" t="str">
        <f>IFERROR(VLOOKUP(J278,'學生名單(總)'!I:I,3,0),"")</f>
        <v/>
      </c>
      <c r="L278" s="30" t="s">
        <v>1088</v>
      </c>
    </row>
    <row r="279" spans="4:12" hidden="1" x14ac:dyDescent="0.25">
      <c r="D279" s="24" t="str">
        <f>IFERROR(VLOOKUP(E279,'學生名單(總)'!D:F,3,0),"")</f>
        <v/>
      </c>
      <c r="I279" s="24" t="str">
        <f>IFERROR(VLOOKUP(J279,'學生名單(總)'!I:I,3,0),"")</f>
        <v/>
      </c>
      <c r="L279" s="30" t="s">
        <v>1585</v>
      </c>
    </row>
    <row r="280" spans="4:12" hidden="1" x14ac:dyDescent="0.25">
      <c r="D280" s="24" t="str">
        <f>IFERROR(VLOOKUP(E280,'學生名單(總)'!D:F,3,0),"")</f>
        <v/>
      </c>
      <c r="I280" s="24" t="str">
        <f>IFERROR(VLOOKUP(J280,'學生名單(總)'!I:I,3,0),"")</f>
        <v/>
      </c>
      <c r="L280" s="30" t="s">
        <v>27</v>
      </c>
    </row>
    <row r="281" spans="4:12" hidden="1" x14ac:dyDescent="0.25">
      <c r="D281" s="24" t="str">
        <f>IFERROR(VLOOKUP(E281,'學生名單(總)'!D:F,3,0),"")</f>
        <v/>
      </c>
      <c r="I281" s="24" t="str">
        <f>IFERROR(VLOOKUP(J281,'學生名單(總)'!I:I,3,0),"")</f>
        <v/>
      </c>
      <c r="L281" s="30" t="s">
        <v>1005</v>
      </c>
    </row>
    <row r="282" spans="4:12" hidden="1" x14ac:dyDescent="0.25">
      <c r="D282" s="24" t="str">
        <f>IFERROR(VLOOKUP(E282,'學生名單(總)'!D:F,3,0),"")</f>
        <v/>
      </c>
      <c r="I282" s="24" t="str">
        <f>IFERROR(VLOOKUP(J282,'學生名單(總)'!I:I,3,0),"")</f>
        <v/>
      </c>
      <c r="L282" s="30" t="s">
        <v>1190</v>
      </c>
    </row>
    <row r="283" spans="4:12" hidden="1" x14ac:dyDescent="0.25">
      <c r="D283" s="24" t="str">
        <f>IFERROR(VLOOKUP(E283,'學生名單(總)'!D:F,3,0),"")</f>
        <v/>
      </c>
      <c r="I283" s="24" t="str">
        <f>IFERROR(VLOOKUP(J283,'學生名單(總)'!I:I,3,0),"")</f>
        <v/>
      </c>
      <c r="L283" s="30" t="s">
        <v>1006</v>
      </c>
    </row>
    <row r="284" spans="4:12" hidden="1" x14ac:dyDescent="0.25">
      <c r="D284" s="24" t="str">
        <f>IFERROR(VLOOKUP(E284,'學生名單(總)'!D:F,3,0),"")</f>
        <v/>
      </c>
      <c r="I284" s="24" t="str">
        <f>IFERROR(VLOOKUP(J284,'學生名單(總)'!I:I,3,0),"")</f>
        <v/>
      </c>
      <c r="L284" s="30" t="s">
        <v>1777</v>
      </c>
    </row>
    <row r="285" spans="4:12" hidden="1" x14ac:dyDescent="0.25">
      <c r="D285" s="24" t="str">
        <f>IFERROR(VLOOKUP(E285,'學生名單(總)'!D:F,3,0),"")</f>
        <v/>
      </c>
      <c r="I285" s="24" t="str">
        <f>IFERROR(VLOOKUP(J285,'學生名單(總)'!I:I,3,0),"")</f>
        <v/>
      </c>
      <c r="L285" s="30" t="s">
        <v>1839</v>
      </c>
    </row>
    <row r="286" spans="4:12" hidden="1" x14ac:dyDescent="0.25">
      <c r="D286" s="24" t="str">
        <f>IFERROR(VLOOKUP(E286,'學生名單(總)'!D:F,3,0),"")</f>
        <v/>
      </c>
      <c r="I286" s="24" t="str">
        <f>IFERROR(VLOOKUP(J286,'學生名單(總)'!I:I,3,0),"")</f>
        <v/>
      </c>
      <c r="L286" s="30" t="s">
        <v>1223</v>
      </c>
    </row>
    <row r="287" spans="4:12" hidden="1" x14ac:dyDescent="0.25">
      <c r="D287" s="24" t="str">
        <f>IFERROR(VLOOKUP(E287,'學生名單(總)'!D:F,3,0),"")</f>
        <v/>
      </c>
      <c r="I287" s="24" t="str">
        <f>IFERROR(VLOOKUP(J287,'學生名單(總)'!I:I,3,0),"")</f>
        <v/>
      </c>
      <c r="L287" s="30" t="s">
        <v>1708</v>
      </c>
    </row>
    <row r="288" spans="4:12" hidden="1" x14ac:dyDescent="0.25">
      <c r="D288" s="24" t="str">
        <f>IFERROR(VLOOKUP(E288,'學生名單(總)'!D:F,3,0),"")</f>
        <v/>
      </c>
      <c r="I288" s="24" t="str">
        <f>IFERROR(VLOOKUP(J288,'學生名單(總)'!I:I,3,0),"")</f>
        <v/>
      </c>
      <c r="L288" s="30" t="s">
        <v>771</v>
      </c>
    </row>
    <row r="289" spans="4:12" hidden="1" x14ac:dyDescent="0.25">
      <c r="D289" s="24" t="str">
        <f>IFERROR(VLOOKUP(E289,'學生名單(總)'!D:F,3,0),"")</f>
        <v/>
      </c>
      <c r="I289" s="24" t="str">
        <f>IFERROR(VLOOKUP(J289,'學生名單(總)'!I:I,3,0),"")</f>
        <v/>
      </c>
      <c r="L289" s="30" t="s">
        <v>198</v>
      </c>
    </row>
    <row r="290" spans="4:12" hidden="1" x14ac:dyDescent="0.25">
      <c r="D290" s="24" t="str">
        <f>IFERROR(VLOOKUP(E290,'學生名單(總)'!D:F,3,0),"")</f>
        <v/>
      </c>
      <c r="I290" s="24" t="str">
        <f>IFERROR(VLOOKUP(J290,'學生名單(總)'!I:I,3,0),"")</f>
        <v/>
      </c>
      <c r="L290" s="30" t="s">
        <v>1257</v>
      </c>
    </row>
    <row r="291" spans="4:12" hidden="1" x14ac:dyDescent="0.25">
      <c r="D291" s="24" t="str">
        <f>IFERROR(VLOOKUP(E291,'學生名單(總)'!D:F,3,0),"")</f>
        <v/>
      </c>
      <c r="I291" s="24" t="str">
        <f>IFERROR(VLOOKUP(J291,'學生名單(總)'!I:I,3,0),"")</f>
        <v/>
      </c>
      <c r="L291" s="30" t="s">
        <v>1258</v>
      </c>
    </row>
    <row r="292" spans="4:12" hidden="1" x14ac:dyDescent="0.25">
      <c r="D292" s="24" t="str">
        <f>IFERROR(VLOOKUP(E292,'學生名單(總)'!D:F,3,0),"")</f>
        <v/>
      </c>
      <c r="I292" s="24" t="str">
        <f>IFERROR(VLOOKUP(J292,'學生名單(總)'!I:I,3,0),"")</f>
        <v/>
      </c>
      <c r="L292" s="30" t="s">
        <v>627</v>
      </c>
    </row>
    <row r="293" spans="4:12" hidden="1" x14ac:dyDescent="0.25">
      <c r="D293" s="24" t="str">
        <f>IFERROR(VLOOKUP(E293,'學生名單(總)'!D:F,3,0),"")</f>
        <v/>
      </c>
      <c r="I293" s="24" t="str">
        <f>IFERROR(VLOOKUP(J293,'學生名單(總)'!I:I,3,0),"")</f>
        <v/>
      </c>
      <c r="L293" s="30" t="s">
        <v>1224</v>
      </c>
    </row>
    <row r="294" spans="4:12" hidden="1" x14ac:dyDescent="0.25">
      <c r="D294" s="24" t="str">
        <f>IFERROR(VLOOKUP(E294,'學生名單(總)'!D:F,3,0),"")</f>
        <v/>
      </c>
      <c r="I294" s="24" t="str">
        <f>IFERROR(VLOOKUP(J294,'學生名單(總)'!I:I,3,0),"")</f>
        <v/>
      </c>
      <c r="L294" s="30" t="s">
        <v>1507</v>
      </c>
    </row>
    <row r="295" spans="4:12" hidden="1" x14ac:dyDescent="0.25">
      <c r="D295" s="24" t="str">
        <f>IFERROR(VLOOKUP(E295,'學生名單(總)'!D:F,3,0),"")</f>
        <v/>
      </c>
      <c r="I295" s="24" t="str">
        <f>IFERROR(VLOOKUP(J295,'學生名單(總)'!I:I,3,0),"")</f>
        <v/>
      </c>
      <c r="L295" s="30" t="s">
        <v>1048</v>
      </c>
    </row>
    <row r="296" spans="4:12" hidden="1" x14ac:dyDescent="0.25">
      <c r="D296" s="24" t="str">
        <f>IFERROR(VLOOKUP(E296,'學生名單(總)'!D:F,3,0),"")</f>
        <v/>
      </c>
      <c r="I296" s="24" t="str">
        <f>IFERROR(VLOOKUP(J296,'學生名單(總)'!I:I,3,0),"")</f>
        <v/>
      </c>
      <c r="L296" s="30" t="s">
        <v>111</v>
      </c>
    </row>
    <row r="297" spans="4:12" hidden="1" x14ac:dyDescent="0.25">
      <c r="D297" s="24" t="str">
        <f>IFERROR(VLOOKUP(E297,'學生名單(總)'!D:F,3,0),"")</f>
        <v/>
      </c>
      <c r="I297" s="24" t="str">
        <f>IFERROR(VLOOKUP(J297,'學生名單(總)'!I:I,3,0),"")</f>
        <v/>
      </c>
      <c r="L297" s="30" t="s">
        <v>1007</v>
      </c>
    </row>
    <row r="298" spans="4:12" hidden="1" x14ac:dyDescent="0.25">
      <c r="D298" s="24" t="str">
        <f>IFERROR(VLOOKUP(E298,'學生名單(總)'!D:F,3,0),"")</f>
        <v/>
      </c>
      <c r="I298" s="24" t="str">
        <f>IFERROR(VLOOKUP(J298,'學生名單(總)'!I:I,3,0),"")</f>
        <v/>
      </c>
      <c r="L298" s="30" t="s">
        <v>29</v>
      </c>
    </row>
    <row r="299" spans="4:12" hidden="1" x14ac:dyDescent="0.25">
      <c r="D299" s="24" t="str">
        <f>IFERROR(VLOOKUP(E299,'學生名單(總)'!D:F,3,0),"")</f>
        <v/>
      </c>
      <c r="I299" s="24" t="str">
        <f>IFERROR(VLOOKUP(J299,'學生名單(總)'!I:I,3,0),"")</f>
        <v/>
      </c>
      <c r="L299" s="30" t="s">
        <v>943</v>
      </c>
    </row>
    <row r="300" spans="4:12" hidden="1" x14ac:dyDescent="0.25">
      <c r="D300" s="24" t="str">
        <f>IFERROR(VLOOKUP(E300,'學生名單(總)'!D:F,3,0),"")</f>
        <v/>
      </c>
      <c r="I300" s="24" t="str">
        <f>IFERROR(VLOOKUP(J300,'學生名單(總)'!I:I,3,0),"")</f>
        <v/>
      </c>
      <c r="L300" s="30" t="s">
        <v>1366</v>
      </c>
    </row>
    <row r="301" spans="4:12" hidden="1" x14ac:dyDescent="0.25">
      <c r="D301" s="24" t="str">
        <f>IFERROR(VLOOKUP(E301,'學生名單(總)'!D:F,3,0),"")</f>
        <v/>
      </c>
      <c r="I301" s="24" t="str">
        <f>IFERROR(VLOOKUP(J301,'學生名單(總)'!I:I,3,0),"")</f>
        <v/>
      </c>
      <c r="L301" s="30" t="s">
        <v>1422</v>
      </c>
    </row>
    <row r="302" spans="4:12" hidden="1" x14ac:dyDescent="0.25">
      <c r="D302" s="24" t="str">
        <f>IFERROR(VLOOKUP(E302,'學生名單(總)'!D:F,3,0),"")</f>
        <v/>
      </c>
      <c r="I302" s="24" t="str">
        <f>IFERROR(VLOOKUP(J302,'學生名單(總)'!I:I,3,0),"")</f>
        <v/>
      </c>
      <c r="L302" s="30" t="s">
        <v>228</v>
      </c>
    </row>
    <row r="303" spans="4:12" hidden="1" x14ac:dyDescent="0.25">
      <c r="D303" s="24" t="str">
        <f>IFERROR(VLOOKUP(E303,'學生名單(總)'!D:F,3,0),"")</f>
        <v/>
      </c>
      <c r="I303" s="24" t="str">
        <f>IFERROR(VLOOKUP(J303,'學生名單(總)'!I:I,3,0),"")</f>
        <v/>
      </c>
      <c r="L303" s="30" t="s">
        <v>975</v>
      </c>
    </row>
    <row r="304" spans="4:12" hidden="1" x14ac:dyDescent="0.25">
      <c r="D304" s="24" t="str">
        <f>IFERROR(VLOOKUP(E304,'學生名單(總)'!D:F,3,0),"")</f>
        <v/>
      </c>
      <c r="I304" s="24" t="str">
        <f>IFERROR(VLOOKUP(J304,'學生名單(總)'!I:I,3,0),"")</f>
        <v/>
      </c>
      <c r="L304" s="30" t="s">
        <v>1664</v>
      </c>
    </row>
    <row r="305" spans="4:12" hidden="1" x14ac:dyDescent="0.25">
      <c r="D305" s="24" t="str">
        <f>IFERROR(VLOOKUP(E305,'學生名單(總)'!D:F,3,0),"")</f>
        <v/>
      </c>
      <c r="I305" s="24" t="str">
        <f>IFERROR(VLOOKUP(J305,'學生名單(總)'!I:I,3,0),"")</f>
        <v/>
      </c>
      <c r="L305" s="30" t="s">
        <v>250</v>
      </c>
    </row>
    <row r="306" spans="4:12" hidden="1" x14ac:dyDescent="0.25">
      <c r="D306" s="24" t="str">
        <f>IFERROR(VLOOKUP(E306,'學生名單(總)'!D:F,3,0),"")</f>
        <v/>
      </c>
      <c r="I306" s="24" t="str">
        <f>IFERROR(VLOOKUP(J306,'學生名單(總)'!I:I,3,0),"")</f>
        <v/>
      </c>
      <c r="L306" s="30" t="s">
        <v>1863</v>
      </c>
    </row>
    <row r="307" spans="4:12" hidden="1" x14ac:dyDescent="0.25">
      <c r="D307" s="24" t="str">
        <f>IFERROR(VLOOKUP(E307,'學生名單(總)'!D:F,3,0),"")</f>
        <v/>
      </c>
      <c r="I307" s="24" t="str">
        <f>IFERROR(VLOOKUP(J307,'學生名單(總)'!I:I,3,0),"")</f>
        <v/>
      </c>
      <c r="L307" s="30" t="s">
        <v>1159</v>
      </c>
    </row>
    <row r="308" spans="4:12" hidden="1" x14ac:dyDescent="0.25">
      <c r="D308" s="24" t="str">
        <f>IFERROR(VLOOKUP(E308,'學生名單(總)'!D:F,3,0),"")</f>
        <v/>
      </c>
      <c r="I308" s="24" t="str">
        <f>IFERROR(VLOOKUP(J308,'學生名單(總)'!I:I,3,0),"")</f>
        <v/>
      </c>
      <c r="L308" s="30" t="s">
        <v>737</v>
      </c>
    </row>
    <row r="309" spans="4:12" hidden="1" x14ac:dyDescent="0.25">
      <c r="D309" s="24" t="str">
        <f>IFERROR(VLOOKUP(E309,'學生名單(總)'!D:F,3,0),"")</f>
        <v/>
      </c>
      <c r="I309" s="24" t="str">
        <f>IFERROR(VLOOKUP(J309,'學生名單(總)'!I:I,3,0),"")</f>
        <v/>
      </c>
      <c r="L309" s="30" t="s">
        <v>1259</v>
      </c>
    </row>
    <row r="310" spans="4:12" hidden="1" x14ac:dyDescent="0.25">
      <c r="D310" s="24" t="str">
        <f>IFERROR(VLOOKUP(E310,'學生名單(總)'!D:F,3,0),"")</f>
        <v/>
      </c>
      <c r="I310" s="24" t="str">
        <f>IFERROR(VLOOKUP(J310,'學生名單(總)'!I:I,3,0),"")</f>
        <v/>
      </c>
      <c r="L310" s="30" t="s">
        <v>1225</v>
      </c>
    </row>
    <row r="311" spans="4:12" hidden="1" x14ac:dyDescent="0.25">
      <c r="D311" s="24" t="str">
        <f>IFERROR(VLOOKUP(E311,'學生名單(總)'!D:F,3,0),"")</f>
        <v/>
      </c>
      <c r="I311" s="24" t="str">
        <f>IFERROR(VLOOKUP(J311,'學生名單(總)'!I:I,3,0),"")</f>
        <v/>
      </c>
      <c r="L311" s="30" t="s">
        <v>1870</v>
      </c>
    </row>
    <row r="312" spans="4:12" hidden="1" x14ac:dyDescent="0.25">
      <c r="D312" s="24" t="str">
        <f>IFERROR(VLOOKUP(E312,'學生名單(總)'!D:F,3,0),"")</f>
        <v/>
      </c>
      <c r="I312" s="24" t="str">
        <f>IFERROR(VLOOKUP(J312,'學生名單(總)'!I:I,3,0),"")</f>
        <v/>
      </c>
      <c r="L312" s="30" t="s">
        <v>740</v>
      </c>
    </row>
    <row r="313" spans="4:12" hidden="1" x14ac:dyDescent="0.25">
      <c r="D313" s="24" t="str">
        <f>IFERROR(VLOOKUP(E313,'學生名單(總)'!D:F,3,0),"")</f>
        <v/>
      </c>
      <c r="I313" s="24" t="str">
        <f>IFERROR(VLOOKUP(J313,'學生名單(總)'!I:I,3,0),"")</f>
        <v/>
      </c>
      <c r="L313" s="30" t="s">
        <v>1049</v>
      </c>
    </row>
    <row r="314" spans="4:12" hidden="1" x14ac:dyDescent="0.25">
      <c r="D314" s="24" t="str">
        <f>IFERROR(VLOOKUP(E314,'學生名單(總)'!D:F,3,0),"")</f>
        <v/>
      </c>
      <c r="I314" s="24" t="str">
        <f>IFERROR(VLOOKUP(J314,'學生名單(總)'!I:I,3,0),"")</f>
        <v/>
      </c>
      <c r="L314" s="30" t="s">
        <v>1260</v>
      </c>
    </row>
    <row r="315" spans="4:12" hidden="1" x14ac:dyDescent="0.25">
      <c r="D315" s="24" t="str">
        <f>IFERROR(VLOOKUP(E315,'學生名單(總)'!D:F,3,0),"")</f>
        <v/>
      </c>
      <c r="I315" s="24" t="str">
        <f>IFERROR(VLOOKUP(J315,'學生名單(總)'!I:I,3,0),"")</f>
        <v/>
      </c>
      <c r="L315" s="30" t="s">
        <v>1733</v>
      </c>
    </row>
    <row r="316" spans="4:12" hidden="1" x14ac:dyDescent="0.25">
      <c r="D316" s="24" t="str">
        <f>IFERROR(VLOOKUP(E316,'學生名單(總)'!D:F,3,0),"")</f>
        <v/>
      </c>
      <c r="I316" s="24" t="str">
        <f>IFERROR(VLOOKUP(J316,'學生名單(總)'!I:I,3,0),"")</f>
        <v/>
      </c>
      <c r="L316" s="30" t="s">
        <v>485</v>
      </c>
    </row>
    <row r="317" spans="4:12" hidden="1" x14ac:dyDescent="0.25">
      <c r="D317" s="24" t="str">
        <f>IFERROR(VLOOKUP(E317,'學生名單(總)'!D:F,3,0),"")</f>
        <v/>
      </c>
      <c r="I317" s="24" t="str">
        <f>IFERROR(VLOOKUP(J317,'學生名單(總)'!I:I,3,0),"")</f>
        <v/>
      </c>
      <c r="L317" s="30" t="s">
        <v>842</v>
      </c>
    </row>
    <row r="318" spans="4:12" hidden="1" x14ac:dyDescent="0.25">
      <c r="D318" s="24" t="str">
        <f>IFERROR(VLOOKUP(E318,'學生名單(總)'!D:F,3,0),"")</f>
        <v/>
      </c>
      <c r="I318" s="24" t="str">
        <f>IFERROR(VLOOKUP(J318,'學生名單(總)'!I:I,3,0),"")</f>
        <v/>
      </c>
      <c r="L318" s="30" t="s">
        <v>454</v>
      </c>
    </row>
    <row r="319" spans="4:12" hidden="1" x14ac:dyDescent="0.25">
      <c r="D319" s="24" t="str">
        <f>IFERROR(VLOOKUP(E319,'學生名單(總)'!D:F,3,0),"")</f>
        <v/>
      </c>
      <c r="I319" s="24" t="str">
        <f>IFERROR(VLOOKUP(J319,'學生名單(總)'!I:I,3,0),"")</f>
        <v/>
      </c>
      <c r="L319" s="30" t="s">
        <v>1599</v>
      </c>
    </row>
    <row r="320" spans="4:12" hidden="1" x14ac:dyDescent="0.25">
      <c r="D320" s="24" t="str">
        <f>IFERROR(VLOOKUP(E320,'學生名單(總)'!D:F,3,0),"")</f>
        <v/>
      </c>
      <c r="I320" s="24" t="str">
        <f>IFERROR(VLOOKUP(J320,'學生名單(總)'!I:I,3,0),"")</f>
        <v/>
      </c>
      <c r="L320" s="30" t="s">
        <v>1961</v>
      </c>
    </row>
    <row r="321" spans="4:12" hidden="1" x14ac:dyDescent="0.25">
      <c r="D321" s="24" t="str">
        <f>IFERROR(VLOOKUP(E321,'學生名單(總)'!D:F,3,0),"")</f>
        <v/>
      </c>
      <c r="I321" s="24" t="str">
        <f>IFERROR(VLOOKUP(J321,'學生名單(總)'!I:I,3,0),"")</f>
        <v/>
      </c>
      <c r="L321" s="30" t="s">
        <v>1191</v>
      </c>
    </row>
    <row r="322" spans="4:12" hidden="1" x14ac:dyDescent="0.25">
      <c r="D322" s="24" t="str">
        <f>IFERROR(VLOOKUP(E322,'學生名單(總)'!D:F,3,0),"")</f>
        <v/>
      </c>
      <c r="I322" s="24" t="str">
        <f>IFERROR(VLOOKUP(J322,'學生名單(總)'!I:I,3,0),"")</f>
        <v/>
      </c>
      <c r="L322" s="30" t="s">
        <v>1367</v>
      </c>
    </row>
    <row r="323" spans="4:12" hidden="1" x14ac:dyDescent="0.25">
      <c r="D323" s="24" t="str">
        <f>IFERROR(VLOOKUP(E323,'學生名單(總)'!D:F,3,0),"")</f>
        <v/>
      </c>
      <c r="I323" s="24" t="str">
        <f>IFERROR(VLOOKUP(J323,'學生名單(總)'!I:I,3,0),"")</f>
        <v/>
      </c>
      <c r="L323" s="30" t="s">
        <v>1008</v>
      </c>
    </row>
    <row r="324" spans="4:12" hidden="1" x14ac:dyDescent="0.25">
      <c r="D324" s="24" t="str">
        <f>IFERROR(VLOOKUP(E324,'學生名單(總)'!D:F,3,0),"")</f>
        <v/>
      </c>
      <c r="I324" s="24" t="str">
        <f>IFERROR(VLOOKUP(J324,'學生名單(總)'!I:I,3,0),"")</f>
        <v/>
      </c>
      <c r="L324" s="30" t="s">
        <v>31</v>
      </c>
    </row>
    <row r="325" spans="4:12" hidden="1" x14ac:dyDescent="0.25">
      <c r="D325" s="24" t="str">
        <f>IFERROR(VLOOKUP(E325,'學生名單(總)'!D:F,3,0),"")</f>
        <v/>
      </c>
      <c r="I325" s="24" t="str">
        <f>IFERROR(VLOOKUP(J325,'學生名單(總)'!I:I,3,0),"")</f>
        <v/>
      </c>
      <c r="L325" s="30" t="s">
        <v>1415</v>
      </c>
    </row>
    <row r="326" spans="4:12" hidden="1" x14ac:dyDescent="0.25">
      <c r="D326" s="24" t="str">
        <f>IFERROR(VLOOKUP(E326,'學生名單(總)'!D:F,3,0),"")</f>
        <v/>
      </c>
      <c r="I326" s="24" t="str">
        <f>IFERROR(VLOOKUP(J326,'學生名單(總)'!I:I,3,0),"")</f>
        <v/>
      </c>
      <c r="L326" s="30" t="s">
        <v>1586</v>
      </c>
    </row>
    <row r="327" spans="4:12" hidden="1" x14ac:dyDescent="0.25">
      <c r="D327" s="24" t="str">
        <f>IFERROR(VLOOKUP(E327,'學生名單(總)'!D:F,3,0),"")</f>
        <v/>
      </c>
      <c r="I327" s="24" t="str">
        <f>IFERROR(VLOOKUP(J327,'學生名單(總)'!I:I,3,0),"")</f>
        <v/>
      </c>
      <c r="L327" s="30" t="s">
        <v>628</v>
      </c>
    </row>
    <row r="328" spans="4:12" hidden="1" x14ac:dyDescent="0.25">
      <c r="D328" s="24" t="str">
        <f>IFERROR(VLOOKUP(E328,'學生名單(總)'!D:F,3,0),"")</f>
        <v/>
      </c>
      <c r="I328" s="24" t="str">
        <f>IFERROR(VLOOKUP(J328,'學生名單(總)'!I:I,3,0),"")</f>
        <v/>
      </c>
      <c r="L328" s="30" t="s">
        <v>1630</v>
      </c>
    </row>
    <row r="329" spans="4:12" hidden="1" x14ac:dyDescent="0.25">
      <c r="D329" s="24" t="str">
        <f>IFERROR(VLOOKUP(E329,'學生名單(總)'!D:F,3,0),"")</f>
        <v/>
      </c>
      <c r="I329" s="24" t="str">
        <f>IFERROR(VLOOKUP(J329,'學生名單(總)'!I:I,3,0),"")</f>
        <v/>
      </c>
      <c r="L329" s="30" t="s">
        <v>667</v>
      </c>
    </row>
    <row r="330" spans="4:12" hidden="1" x14ac:dyDescent="0.25">
      <c r="D330" s="24" t="str">
        <f>IFERROR(VLOOKUP(E330,'學生名單(總)'!D:F,3,0),"")</f>
        <v/>
      </c>
      <c r="I330" s="24" t="str">
        <f>IFERROR(VLOOKUP(J330,'學生名單(總)'!I:I,3,0),"")</f>
        <v/>
      </c>
      <c r="L330" s="30" t="s">
        <v>1694</v>
      </c>
    </row>
    <row r="331" spans="4:12" hidden="1" x14ac:dyDescent="0.25">
      <c r="D331" s="24" t="str">
        <f>IFERROR(VLOOKUP(E331,'學生名單(總)'!D:F,3,0),"")</f>
        <v/>
      </c>
      <c r="I331" s="24" t="str">
        <f>IFERROR(VLOOKUP(J331,'學生名單(總)'!I:I,3,0),"")</f>
        <v/>
      </c>
      <c r="L331" s="30" t="s">
        <v>1525</v>
      </c>
    </row>
    <row r="332" spans="4:12" hidden="1" x14ac:dyDescent="0.25">
      <c r="D332" s="24" t="str">
        <f>IFERROR(VLOOKUP(E332,'學生名單(總)'!D:F,3,0),"")</f>
        <v/>
      </c>
      <c r="I332" s="24" t="str">
        <f>IFERROR(VLOOKUP(J332,'學生名單(總)'!I:I,3,0),"")</f>
        <v/>
      </c>
      <c r="L332" s="30" t="s">
        <v>1075</v>
      </c>
    </row>
    <row r="333" spans="4:12" hidden="1" x14ac:dyDescent="0.25">
      <c r="D333" s="24" t="str">
        <f>IFERROR(VLOOKUP(E333,'學生名單(總)'!D:F,3,0),"")</f>
        <v/>
      </c>
      <c r="I333" s="24" t="str">
        <f>IFERROR(VLOOKUP(J333,'學生名單(總)'!I:I,3,0),"")</f>
        <v/>
      </c>
      <c r="L333" s="30" t="s">
        <v>251</v>
      </c>
    </row>
    <row r="334" spans="4:12" hidden="1" x14ac:dyDescent="0.25">
      <c r="D334" s="24" t="str">
        <f>IFERROR(VLOOKUP(E334,'學生名單(總)'!D:F,3,0),"")</f>
        <v/>
      </c>
      <c r="I334" s="24" t="str">
        <f>IFERROR(VLOOKUP(J334,'學生名單(總)'!I:I,3,0),"")</f>
        <v/>
      </c>
      <c r="L334" s="30" t="s">
        <v>1587</v>
      </c>
    </row>
    <row r="335" spans="4:12" hidden="1" x14ac:dyDescent="0.25">
      <c r="D335" s="24" t="str">
        <f>IFERROR(VLOOKUP(E335,'學生名單(總)'!D:F,3,0),"")</f>
        <v/>
      </c>
      <c r="I335" s="24" t="str">
        <f>IFERROR(VLOOKUP(J335,'學生名單(總)'!I:I,3,0),"")</f>
        <v/>
      </c>
      <c r="L335" s="30" t="s">
        <v>1050</v>
      </c>
    </row>
    <row r="336" spans="4:12" hidden="1" x14ac:dyDescent="0.25">
      <c r="D336" s="24" t="str">
        <f>IFERROR(VLOOKUP(E336,'學生名單(總)'!D:F,3,0),"")</f>
        <v/>
      </c>
      <c r="I336" s="24" t="str">
        <f>IFERROR(VLOOKUP(J336,'學生名單(總)'!I:I,3,0),"")</f>
        <v/>
      </c>
      <c r="L336" s="30" t="s">
        <v>1659</v>
      </c>
    </row>
    <row r="337" spans="4:12" hidden="1" x14ac:dyDescent="0.25">
      <c r="D337" s="24" t="str">
        <f>IFERROR(VLOOKUP(E337,'學生名單(總)'!D:F,3,0),"")</f>
        <v/>
      </c>
      <c r="I337" s="24" t="str">
        <f>IFERROR(VLOOKUP(J337,'學生名單(總)'!I:I,3,0),"")</f>
        <v/>
      </c>
      <c r="L337" s="30" t="s">
        <v>376</v>
      </c>
    </row>
    <row r="338" spans="4:12" hidden="1" x14ac:dyDescent="0.25">
      <c r="D338" s="24" t="str">
        <f>IFERROR(VLOOKUP(E338,'學生名單(總)'!D:F,3,0),"")</f>
        <v/>
      </c>
      <c r="I338" s="24" t="str">
        <f>IFERROR(VLOOKUP(J338,'學生名單(總)'!I:I,3,0),"")</f>
        <v/>
      </c>
      <c r="L338" s="30" t="s">
        <v>976</v>
      </c>
    </row>
    <row r="339" spans="4:12" hidden="1" x14ac:dyDescent="0.25">
      <c r="D339" s="24" t="str">
        <f>IFERROR(VLOOKUP(E339,'學生名單(總)'!D:F,3,0),"")</f>
        <v/>
      </c>
      <c r="I339" s="24" t="str">
        <f>IFERROR(VLOOKUP(J339,'學生名單(總)'!I:I,3,0),"")</f>
        <v/>
      </c>
      <c r="L339" s="30" t="s">
        <v>1405</v>
      </c>
    </row>
    <row r="340" spans="4:12" hidden="1" x14ac:dyDescent="0.25">
      <c r="D340" s="24" t="str">
        <f>IFERROR(VLOOKUP(E340,'學生名單(總)'!D:F,3,0),"")</f>
        <v/>
      </c>
      <c r="I340" s="24" t="str">
        <f>IFERROR(VLOOKUP(J340,'學生名單(總)'!I:I,3,0),"")</f>
        <v/>
      </c>
      <c r="L340" s="30" t="s">
        <v>1606</v>
      </c>
    </row>
    <row r="341" spans="4:12" hidden="1" x14ac:dyDescent="0.25">
      <c r="D341" s="24" t="str">
        <f>IFERROR(VLOOKUP(E341,'學生名單(總)'!D:F,3,0),"")</f>
        <v/>
      </c>
      <c r="I341" s="24" t="str">
        <f>IFERROR(VLOOKUP(J341,'學生名單(總)'!I:I,3,0),"")</f>
        <v/>
      </c>
      <c r="L341" s="30" t="s">
        <v>750</v>
      </c>
    </row>
    <row r="342" spans="4:12" hidden="1" x14ac:dyDescent="0.25">
      <c r="D342" s="24" t="str">
        <f>IFERROR(VLOOKUP(E342,'學生名單(總)'!D:F,3,0),"")</f>
        <v/>
      </c>
      <c r="I342" s="24" t="str">
        <f>IFERROR(VLOOKUP(J342,'學生名單(總)'!I:I,3,0),"")</f>
        <v/>
      </c>
      <c r="L342" s="30" t="s">
        <v>1778</v>
      </c>
    </row>
    <row r="343" spans="4:12" hidden="1" x14ac:dyDescent="0.25">
      <c r="D343" s="24" t="str">
        <f>IFERROR(VLOOKUP(E343,'學生名單(總)'!D:F,3,0),"")</f>
        <v/>
      </c>
      <c r="I343" s="24" t="str">
        <f>IFERROR(VLOOKUP(J343,'學生名單(總)'!I:I,3,0),"")</f>
        <v/>
      </c>
      <c r="L343" s="30" t="s">
        <v>1765</v>
      </c>
    </row>
    <row r="344" spans="4:12" hidden="1" x14ac:dyDescent="0.25">
      <c r="D344" s="24" t="str">
        <f>IFERROR(VLOOKUP(E344,'學生名單(總)'!D:F,3,0),"")</f>
        <v/>
      </c>
      <c r="I344" s="24" t="str">
        <f>IFERROR(VLOOKUP(J344,'學生名單(總)'!I:I,3,0),"")</f>
        <v/>
      </c>
      <c r="L344" s="30" t="s">
        <v>486</v>
      </c>
    </row>
    <row r="345" spans="4:12" hidden="1" x14ac:dyDescent="0.25">
      <c r="D345" s="24" t="str">
        <f>IFERROR(VLOOKUP(E345,'學生名單(總)'!D:F,3,0),"")</f>
        <v/>
      </c>
      <c r="I345" s="24" t="str">
        <f>IFERROR(VLOOKUP(J345,'學生名單(總)'!I:I,3,0),"")</f>
        <v/>
      </c>
      <c r="L345" s="30" t="s">
        <v>1811</v>
      </c>
    </row>
    <row r="346" spans="4:12" hidden="1" x14ac:dyDescent="0.25">
      <c r="D346" s="24" t="str">
        <f>IFERROR(VLOOKUP(E346,'學生名單(總)'!D:F,3,0),"")</f>
        <v/>
      </c>
      <c r="I346" s="24" t="str">
        <f>IFERROR(VLOOKUP(J346,'學生名單(總)'!I:I,3,0),"")</f>
        <v/>
      </c>
      <c r="L346" s="30" t="s">
        <v>282</v>
      </c>
    </row>
    <row r="347" spans="4:12" hidden="1" x14ac:dyDescent="0.25">
      <c r="D347" s="24" t="str">
        <f>IFERROR(VLOOKUP(E347,'學生名單(總)'!D:F,3,0),"")</f>
        <v/>
      </c>
      <c r="I347" s="24" t="str">
        <f>IFERROR(VLOOKUP(J347,'學生名單(總)'!I:I,3,0),"")</f>
        <v/>
      </c>
      <c r="L347" s="30" t="s">
        <v>1695</v>
      </c>
    </row>
    <row r="348" spans="4:12" hidden="1" x14ac:dyDescent="0.25">
      <c r="D348" s="24" t="str">
        <f>IFERROR(VLOOKUP(E348,'學生名單(總)'!D:F,3,0),"")</f>
        <v/>
      </c>
      <c r="I348" s="24" t="str">
        <f>IFERROR(VLOOKUP(J348,'學生名單(總)'!I:I,3,0),"")</f>
        <v/>
      </c>
      <c r="L348" s="30" t="s">
        <v>393</v>
      </c>
    </row>
    <row r="349" spans="4:12" hidden="1" x14ac:dyDescent="0.25">
      <c r="D349" s="24" t="str">
        <f>IFERROR(VLOOKUP(E349,'學生名單(總)'!D:F,3,0),"")</f>
        <v/>
      </c>
      <c r="I349" s="24" t="str">
        <f>IFERROR(VLOOKUP(J349,'學生名單(總)'!I:I,3,0),"")</f>
        <v/>
      </c>
      <c r="L349" s="30" t="s">
        <v>1226</v>
      </c>
    </row>
    <row r="350" spans="4:12" hidden="1" x14ac:dyDescent="0.25">
      <c r="D350" s="24" t="str">
        <f>IFERROR(VLOOKUP(E350,'學生名單(總)'!D:F,3,0),"")</f>
        <v/>
      </c>
      <c r="I350" s="24" t="str">
        <f>IFERROR(VLOOKUP(J350,'學生名單(總)'!I:I,3,0),"")</f>
        <v/>
      </c>
      <c r="L350" s="30" t="s">
        <v>95</v>
      </c>
    </row>
    <row r="351" spans="4:12" hidden="1" x14ac:dyDescent="0.25">
      <c r="D351" s="24" t="str">
        <f>IFERROR(VLOOKUP(E351,'學生名單(總)'!D:F,3,0),"")</f>
        <v/>
      </c>
      <c r="I351" s="24" t="str">
        <f>IFERROR(VLOOKUP(J351,'學生名單(總)'!I:I,3,0),"")</f>
        <v/>
      </c>
      <c r="L351" s="30" t="s">
        <v>544</v>
      </c>
    </row>
    <row r="352" spans="4:12" hidden="1" x14ac:dyDescent="0.25">
      <c r="D352" s="24" t="str">
        <f>IFERROR(VLOOKUP(E352,'學生名單(總)'!D:F,3,0),"")</f>
        <v/>
      </c>
      <c r="I352" s="24" t="str">
        <f>IFERROR(VLOOKUP(J352,'學生名單(總)'!I:I,3,0),"")</f>
        <v/>
      </c>
      <c r="L352" s="30" t="s">
        <v>1962</v>
      </c>
    </row>
    <row r="353" spans="4:12" hidden="1" x14ac:dyDescent="0.25">
      <c r="D353" s="24" t="str">
        <f>IFERROR(VLOOKUP(E353,'學生名單(總)'!D:F,3,0),"")</f>
        <v/>
      </c>
      <c r="I353" s="24" t="str">
        <f>IFERROR(VLOOKUP(J353,'學生名單(總)'!I:I,3,0),"")</f>
        <v/>
      </c>
      <c r="L353" s="30" t="s">
        <v>455</v>
      </c>
    </row>
    <row r="354" spans="4:12" hidden="1" x14ac:dyDescent="0.25">
      <c r="D354" s="24" t="str">
        <f>IFERROR(VLOOKUP(E354,'學生名單(總)'!D:F,3,0),"")</f>
        <v/>
      </c>
      <c r="I354" s="24" t="str">
        <f>IFERROR(VLOOKUP(J354,'學生名單(總)'!I:I,3,0),"")</f>
        <v/>
      </c>
      <c r="L354" s="30" t="s">
        <v>872</v>
      </c>
    </row>
    <row r="355" spans="4:12" hidden="1" x14ac:dyDescent="0.25">
      <c r="D355" s="24" t="str">
        <f>IFERROR(VLOOKUP(E355,'學生名單(總)'!D:F,3,0),"")</f>
        <v/>
      </c>
      <c r="I355" s="24" t="str">
        <f>IFERROR(VLOOKUP(J355,'學生名單(總)'!I:I,3,0),"")</f>
        <v/>
      </c>
      <c r="L355" s="30" t="s">
        <v>1423</v>
      </c>
    </row>
    <row r="356" spans="4:12" hidden="1" x14ac:dyDescent="0.25">
      <c r="D356" s="24" t="str">
        <f>IFERROR(VLOOKUP(E356,'學生名單(總)'!D:F,3,0),"")</f>
        <v/>
      </c>
      <c r="I356" s="24" t="str">
        <f>IFERROR(VLOOKUP(J356,'學生名單(總)'!I:I,3,0),"")</f>
        <v/>
      </c>
      <c r="L356" s="30" t="s">
        <v>1963</v>
      </c>
    </row>
    <row r="357" spans="4:12" hidden="1" x14ac:dyDescent="0.25">
      <c r="D357" s="24" t="str">
        <f>IFERROR(VLOOKUP(E357,'學生名單(總)'!D:F,3,0),"")</f>
        <v/>
      </c>
      <c r="I357" s="24" t="str">
        <f>IFERROR(VLOOKUP(J357,'學生名單(總)'!I:I,3,0),"")</f>
        <v/>
      </c>
      <c r="L357" s="30" t="s">
        <v>1709</v>
      </c>
    </row>
    <row r="358" spans="4:12" hidden="1" x14ac:dyDescent="0.25">
      <c r="D358" s="24" t="str">
        <f>IFERROR(VLOOKUP(E358,'學生名單(總)'!D:F,3,0),"")</f>
        <v/>
      </c>
      <c r="I358" s="24" t="str">
        <f>IFERROR(VLOOKUP(J358,'學生名單(總)'!I:I,3,0),"")</f>
        <v/>
      </c>
      <c r="L358" s="30" t="s">
        <v>1530</v>
      </c>
    </row>
    <row r="359" spans="4:12" hidden="1" x14ac:dyDescent="0.25">
      <c r="D359" s="24" t="str">
        <f>IFERROR(VLOOKUP(E359,'學生名單(總)'!D:F,3,0),"")</f>
        <v/>
      </c>
      <c r="I359" s="24" t="str">
        <f>IFERROR(VLOOKUP(J359,'學生名單(總)'!I:I,3,0),"")</f>
        <v/>
      </c>
      <c r="L359" s="30" t="s">
        <v>1192</v>
      </c>
    </row>
    <row r="360" spans="4:12" hidden="1" x14ac:dyDescent="0.25">
      <c r="D360" s="24" t="str">
        <f>IFERROR(VLOOKUP(E360,'學生名單(總)'!D:F,3,0),"")</f>
        <v/>
      </c>
      <c r="I360" s="24" t="str">
        <f>IFERROR(VLOOKUP(J360,'學生名單(總)'!I:I,3,0),"")</f>
        <v/>
      </c>
      <c r="L360" s="30" t="s">
        <v>1572</v>
      </c>
    </row>
    <row r="361" spans="4:12" hidden="1" x14ac:dyDescent="0.25">
      <c r="D361" s="24" t="str">
        <f>IFERROR(VLOOKUP(E361,'學生名單(總)'!D:F,3,0),"")</f>
        <v/>
      </c>
      <c r="I361" s="24" t="str">
        <f>IFERROR(VLOOKUP(J361,'學生名單(總)'!I:I,3,0),"")</f>
        <v/>
      </c>
      <c r="L361" s="30" t="s">
        <v>1498</v>
      </c>
    </row>
    <row r="362" spans="4:12" hidden="1" x14ac:dyDescent="0.25">
      <c r="D362" s="24" t="str">
        <f>IFERROR(VLOOKUP(E362,'學生名單(總)'!D:F,3,0),"")</f>
        <v/>
      </c>
      <c r="I362" s="24" t="str">
        <f>IFERROR(VLOOKUP(J362,'學生名單(總)'!I:I,3,0),"")</f>
        <v/>
      </c>
      <c r="L362" s="30" t="s">
        <v>783</v>
      </c>
    </row>
    <row r="363" spans="4:12" hidden="1" x14ac:dyDescent="0.25">
      <c r="D363" s="24" t="str">
        <f>IFERROR(VLOOKUP(E363,'學生名單(總)'!D:F,3,0),"")</f>
        <v/>
      </c>
      <c r="I363" s="24" t="str">
        <f>IFERROR(VLOOKUP(J363,'學生名單(總)'!I:I,3,0),"")</f>
        <v/>
      </c>
      <c r="L363" s="30" t="s">
        <v>935</v>
      </c>
    </row>
    <row r="364" spans="4:12" hidden="1" x14ac:dyDescent="0.25">
      <c r="D364" s="24" t="str">
        <f>IFERROR(VLOOKUP(E364,'學生名單(總)'!D:F,3,0),"")</f>
        <v/>
      </c>
      <c r="I364" s="24" t="str">
        <f>IFERROR(VLOOKUP(J364,'學生名單(總)'!I:I,3,0),"")</f>
        <v/>
      </c>
      <c r="L364" s="30" t="s">
        <v>213</v>
      </c>
    </row>
    <row r="365" spans="4:12" hidden="1" x14ac:dyDescent="0.25">
      <c r="D365" s="24" t="str">
        <f>IFERROR(VLOOKUP(E365,'學生名單(總)'!D:F,3,0),"")</f>
        <v/>
      </c>
      <c r="I365" s="24" t="str">
        <f>IFERROR(VLOOKUP(J365,'學生名單(總)'!I:I,3,0),"")</f>
        <v/>
      </c>
      <c r="L365" s="30" t="s">
        <v>1710</v>
      </c>
    </row>
    <row r="366" spans="4:12" hidden="1" x14ac:dyDescent="0.25">
      <c r="D366" s="24" t="str">
        <f>IFERROR(VLOOKUP(E366,'學生名單(總)'!D:F,3,0),"")</f>
        <v/>
      </c>
      <c r="I366" s="24" t="str">
        <f>IFERROR(VLOOKUP(J366,'學生名單(總)'!I:I,3,0),"")</f>
        <v/>
      </c>
      <c r="L366" s="30" t="s">
        <v>1439</v>
      </c>
    </row>
    <row r="367" spans="4:12" hidden="1" x14ac:dyDescent="0.25">
      <c r="D367" s="24" t="str">
        <f>IFERROR(VLOOKUP(E367,'學生名單(總)'!D:F,3,0),"")</f>
        <v/>
      </c>
      <c r="I367" s="24" t="str">
        <f>IFERROR(VLOOKUP(J367,'學生名單(總)'!I:I,3,0),"")</f>
        <v/>
      </c>
      <c r="L367" s="30" t="s">
        <v>96</v>
      </c>
    </row>
    <row r="368" spans="4:12" hidden="1" x14ac:dyDescent="0.25">
      <c r="D368" s="24" t="str">
        <f>IFERROR(VLOOKUP(E368,'學生名單(總)'!D:F,3,0),"")</f>
        <v/>
      </c>
      <c r="I368" s="24" t="str">
        <f>IFERROR(VLOOKUP(J368,'學生名單(總)'!I:I,3,0),"")</f>
        <v/>
      </c>
      <c r="L368" s="30" t="s">
        <v>313</v>
      </c>
    </row>
    <row r="369" spans="4:12" hidden="1" x14ac:dyDescent="0.25">
      <c r="D369" s="24" t="str">
        <f>IFERROR(VLOOKUP(E369,'學生名單(總)'!D:F,3,0),"")</f>
        <v/>
      </c>
      <c r="I369" s="24" t="str">
        <f>IFERROR(VLOOKUP(J369,'學生名單(總)'!I:I,3,0),"")</f>
        <v/>
      </c>
      <c r="L369" s="30" t="s">
        <v>456</v>
      </c>
    </row>
    <row r="370" spans="4:12" hidden="1" x14ac:dyDescent="0.25">
      <c r="D370" s="24" t="str">
        <f>IFERROR(VLOOKUP(E370,'學生名單(總)'!D:F,3,0),"")</f>
        <v/>
      </c>
      <c r="I370" s="24" t="str">
        <f>IFERROR(VLOOKUP(J370,'學生名單(總)'!I:I,3,0),"")</f>
        <v/>
      </c>
      <c r="L370" s="30" t="s">
        <v>1812</v>
      </c>
    </row>
    <row r="371" spans="4:12" hidden="1" x14ac:dyDescent="0.25">
      <c r="D371" s="24" t="str">
        <f>IFERROR(VLOOKUP(E371,'學生名單(總)'!D:F,3,0),"")</f>
        <v/>
      </c>
      <c r="I371" s="24" t="str">
        <f>IFERROR(VLOOKUP(J371,'學生名單(總)'!I:I,3,0),"")</f>
        <v/>
      </c>
      <c r="L371" s="30" t="s">
        <v>977</v>
      </c>
    </row>
    <row r="372" spans="4:12" hidden="1" x14ac:dyDescent="0.25">
      <c r="D372" s="24" t="str">
        <f>IFERROR(VLOOKUP(E372,'學生名單(總)'!D:F,3,0),"")</f>
        <v/>
      </c>
      <c r="I372" s="24" t="str">
        <f>IFERROR(VLOOKUP(J372,'學生名單(總)'!I:I,3,0),"")</f>
        <v/>
      </c>
      <c r="L372" s="30" t="s">
        <v>1607</v>
      </c>
    </row>
    <row r="373" spans="4:12" hidden="1" x14ac:dyDescent="0.25">
      <c r="D373" s="24" t="str">
        <f>IFERROR(VLOOKUP(E373,'學生名單(總)'!D:F,3,0),"")</f>
        <v/>
      </c>
      <c r="I373" s="24" t="str">
        <f>IFERROR(VLOOKUP(J373,'學生名單(總)'!I:I,3,0),"")</f>
        <v/>
      </c>
      <c r="L373" s="30" t="s">
        <v>1160</v>
      </c>
    </row>
    <row r="374" spans="4:12" hidden="1" x14ac:dyDescent="0.25">
      <c r="D374" s="24" t="str">
        <f>IFERROR(VLOOKUP(E374,'學生名單(總)'!D:F,3,0),"")</f>
        <v/>
      </c>
      <c r="I374" s="24" t="str">
        <f>IFERROR(VLOOKUP(J374,'學生名單(總)'!I:I,3,0),"")</f>
        <v/>
      </c>
      <c r="L374" s="30" t="s">
        <v>33</v>
      </c>
    </row>
    <row r="375" spans="4:12" hidden="1" x14ac:dyDescent="0.25">
      <c r="D375" s="24" t="str">
        <f>IFERROR(VLOOKUP(E375,'學生名單(總)'!D:F,3,0),"")</f>
        <v/>
      </c>
      <c r="I375" s="24" t="str">
        <f>IFERROR(VLOOKUP(J375,'學生名單(總)'!I:I,3,0),"")</f>
        <v/>
      </c>
      <c r="L375" s="30" t="s">
        <v>1665</v>
      </c>
    </row>
    <row r="376" spans="4:12" hidden="1" x14ac:dyDescent="0.25">
      <c r="D376" s="24" t="str">
        <f>IFERROR(VLOOKUP(E376,'學生名單(總)'!D:F,3,0),"")</f>
        <v/>
      </c>
      <c r="I376" s="24" t="str">
        <f>IFERROR(VLOOKUP(J376,'學生名單(總)'!I:I,3,0),"")</f>
        <v/>
      </c>
      <c r="L376" s="30" t="s">
        <v>1813</v>
      </c>
    </row>
    <row r="377" spans="4:12" hidden="1" x14ac:dyDescent="0.25">
      <c r="D377" s="24" t="str">
        <f>IFERROR(VLOOKUP(E377,'學生名單(總)'!D:F,3,0),"")</f>
        <v/>
      </c>
      <c r="I377" s="24" t="str">
        <f>IFERROR(VLOOKUP(J377,'學生名單(總)'!I:I,3,0),"")</f>
        <v/>
      </c>
      <c r="L377" s="30" t="s">
        <v>1914</v>
      </c>
    </row>
    <row r="378" spans="4:12" hidden="1" x14ac:dyDescent="0.25">
      <c r="D378" s="24" t="str">
        <f>IFERROR(VLOOKUP(E378,'學生名單(總)'!D:F,3,0),"")</f>
        <v/>
      </c>
      <c r="I378" s="24" t="str">
        <f>IFERROR(VLOOKUP(J378,'學生名單(總)'!I:I,3,0),"")</f>
        <v/>
      </c>
      <c r="L378" s="30" t="s">
        <v>1891</v>
      </c>
    </row>
    <row r="379" spans="4:12" hidden="1" x14ac:dyDescent="0.25">
      <c r="D379" s="24" t="str">
        <f>IFERROR(VLOOKUP(E379,'學生名單(總)'!D:F,3,0),"")</f>
        <v/>
      </c>
      <c r="I379" s="24" t="str">
        <f>IFERROR(VLOOKUP(J379,'學生名單(總)'!I:I,3,0),"")</f>
        <v/>
      </c>
      <c r="L379" s="30" t="s">
        <v>1280</v>
      </c>
    </row>
    <row r="380" spans="4:12" hidden="1" x14ac:dyDescent="0.25">
      <c r="D380" s="24" t="str">
        <f>IFERROR(VLOOKUP(E380,'學生名單(總)'!D:F,3,0),"")</f>
        <v/>
      </c>
      <c r="I380" s="24" t="str">
        <f>IFERROR(VLOOKUP(J380,'學生名單(總)'!I:I,3,0),"")</f>
        <v/>
      </c>
      <c r="L380" s="30" t="s">
        <v>1368</v>
      </c>
    </row>
    <row r="381" spans="4:12" hidden="1" x14ac:dyDescent="0.25">
      <c r="D381" s="24" t="str">
        <f>IFERROR(VLOOKUP(E381,'學生名單(總)'!D:F,3,0),"")</f>
        <v/>
      </c>
      <c r="I381" s="24" t="str">
        <f>IFERROR(VLOOKUP(J381,'學生名單(總)'!I:I,3,0),"")</f>
        <v/>
      </c>
      <c r="L381" s="30" t="s">
        <v>457</v>
      </c>
    </row>
    <row r="382" spans="4:12" hidden="1" x14ac:dyDescent="0.25">
      <c r="D382" s="24" t="str">
        <f>IFERROR(VLOOKUP(E382,'學生名單(總)'!D:F,3,0),"")</f>
        <v/>
      </c>
      <c r="I382" s="24" t="str">
        <f>IFERROR(VLOOKUP(J382,'學生名單(總)'!I:I,3,0),"")</f>
        <v/>
      </c>
      <c r="L382" s="30" t="s">
        <v>572</v>
      </c>
    </row>
    <row r="383" spans="4:12" hidden="1" x14ac:dyDescent="0.25">
      <c r="D383" s="24" t="str">
        <f>IFERROR(VLOOKUP(E383,'學生名單(總)'!D:F,3,0),"")</f>
        <v/>
      </c>
      <c r="I383" s="24" t="str">
        <f>IFERROR(VLOOKUP(J383,'學生名單(總)'!I:I,3,0),"")</f>
        <v/>
      </c>
      <c r="L383" s="30" t="s">
        <v>81</v>
      </c>
    </row>
    <row r="384" spans="4:12" hidden="1" x14ac:dyDescent="0.25">
      <c r="D384" s="24" t="str">
        <f>IFERROR(VLOOKUP(E384,'學生名單(總)'!D:F,3,0),"")</f>
        <v/>
      </c>
      <c r="I384" s="24" t="str">
        <f>IFERROR(VLOOKUP(J384,'學生名單(總)'!I:I,3,0),"")</f>
        <v/>
      </c>
      <c r="L384" s="30" t="s">
        <v>97</v>
      </c>
    </row>
    <row r="385" spans="4:12" hidden="1" x14ac:dyDescent="0.25">
      <c r="D385" s="24" t="str">
        <f>IFERROR(VLOOKUP(E385,'學生名單(總)'!D:F,3,0),"")</f>
        <v/>
      </c>
      <c r="I385" s="24" t="str">
        <f>IFERROR(VLOOKUP(J385,'學生名單(總)'!I:I,3,0),"")</f>
        <v/>
      </c>
      <c r="L385" s="30" t="s">
        <v>1025</v>
      </c>
    </row>
    <row r="386" spans="4:12" hidden="1" x14ac:dyDescent="0.25">
      <c r="D386" s="24" t="str">
        <f>IFERROR(VLOOKUP(E386,'學生名單(總)'!D:F,3,0),"")</f>
        <v/>
      </c>
      <c r="I386" s="24" t="str">
        <f>IFERROR(VLOOKUP(J386,'學生名單(總)'!I:I,3,0),"")</f>
        <v/>
      </c>
      <c r="L386" s="30" t="s">
        <v>200</v>
      </c>
    </row>
    <row r="387" spans="4:12" hidden="1" x14ac:dyDescent="0.25">
      <c r="D387" s="24" t="str">
        <f>IFERROR(VLOOKUP(E387,'學生名單(總)'!D:F,3,0),"")</f>
        <v/>
      </c>
      <c r="I387" s="24" t="str">
        <f>IFERROR(VLOOKUP(J387,'學生名單(總)'!I:I,3,0),"")</f>
        <v/>
      </c>
      <c r="L387" s="30" t="s">
        <v>606</v>
      </c>
    </row>
    <row r="388" spans="4:12" hidden="1" x14ac:dyDescent="0.25">
      <c r="D388" s="24" t="str">
        <f>IFERROR(VLOOKUP(E388,'學生名單(總)'!D:F,3,0),"")</f>
        <v/>
      </c>
      <c r="I388" s="24" t="str">
        <f>IFERROR(VLOOKUP(J388,'學生名單(總)'!I:I,3,0),"")</f>
        <v/>
      </c>
      <c r="L388" s="30" t="s">
        <v>1369</v>
      </c>
    </row>
    <row r="389" spans="4:12" hidden="1" x14ac:dyDescent="0.25">
      <c r="D389" s="24" t="str">
        <f>IFERROR(VLOOKUP(E389,'學生名單(總)'!D:F,3,0),"")</f>
        <v/>
      </c>
      <c r="I389" s="24" t="str">
        <f>IFERROR(VLOOKUP(J389,'學生名單(總)'!I:I,3,0),"")</f>
        <v/>
      </c>
      <c r="L389" s="30" t="s">
        <v>283</v>
      </c>
    </row>
    <row r="390" spans="4:12" hidden="1" x14ac:dyDescent="0.25">
      <c r="D390" s="24" t="str">
        <f>IFERROR(VLOOKUP(E390,'學生名單(總)'!D:F,3,0),"")</f>
        <v/>
      </c>
      <c r="I390" s="24" t="str">
        <f>IFERROR(VLOOKUP(J390,'學生名單(總)'!I:I,3,0),"")</f>
        <v/>
      </c>
      <c r="L390" s="30" t="s">
        <v>487</v>
      </c>
    </row>
    <row r="391" spans="4:12" hidden="1" x14ac:dyDescent="0.25">
      <c r="D391" s="24" t="str">
        <f>IFERROR(VLOOKUP(E391,'學生名單(總)'!D:F,3,0),"")</f>
        <v/>
      </c>
      <c r="I391" s="24" t="str">
        <f>IFERROR(VLOOKUP(J391,'學生名單(總)'!I:I,3,0),"")</f>
        <v/>
      </c>
      <c r="L391" s="30" t="s">
        <v>1532</v>
      </c>
    </row>
    <row r="392" spans="4:12" hidden="1" x14ac:dyDescent="0.25">
      <c r="D392" s="24" t="str">
        <f>IFERROR(VLOOKUP(E392,'學生名單(總)'!D:F,3,0),"")</f>
        <v/>
      </c>
      <c r="I392" s="24" t="str">
        <f>IFERROR(VLOOKUP(J392,'學生名單(總)'!I:I,3,0),"")</f>
        <v/>
      </c>
      <c r="L392" s="30" t="s">
        <v>1302</v>
      </c>
    </row>
    <row r="393" spans="4:12" hidden="1" x14ac:dyDescent="0.25">
      <c r="D393" s="24" t="str">
        <f>IFERROR(VLOOKUP(E393,'學生名單(總)'!D:F,3,0),"")</f>
        <v/>
      </c>
      <c r="I393" s="24" t="str">
        <f>IFERROR(VLOOKUP(J393,'學生名單(總)'!I:I,3,0),"")</f>
        <v/>
      </c>
      <c r="L393" s="30" t="s">
        <v>1631</v>
      </c>
    </row>
    <row r="394" spans="4:12" hidden="1" x14ac:dyDescent="0.25">
      <c r="D394" s="24" t="str">
        <f>IFERROR(VLOOKUP(E394,'學生名單(總)'!D:F,3,0),"")</f>
        <v/>
      </c>
      <c r="I394" s="24" t="str">
        <f>IFERROR(VLOOKUP(J394,'學生名單(總)'!I:I,3,0),"")</f>
        <v/>
      </c>
      <c r="L394" s="30" t="s">
        <v>1389</v>
      </c>
    </row>
    <row r="395" spans="4:12" hidden="1" x14ac:dyDescent="0.25">
      <c r="D395" s="24" t="str">
        <f>IFERROR(VLOOKUP(E395,'學生名單(總)'!D:F,3,0),"")</f>
        <v/>
      </c>
      <c r="I395" s="24" t="str">
        <f>IFERROR(VLOOKUP(J395,'學生名單(總)'!I:I,3,0),"")</f>
        <v/>
      </c>
      <c r="L395" s="30" t="s">
        <v>834</v>
      </c>
    </row>
    <row r="396" spans="4:12" hidden="1" x14ac:dyDescent="0.25">
      <c r="D396" s="24" t="str">
        <f>IFERROR(VLOOKUP(E396,'學生名單(總)'!D:F,3,0),"")</f>
        <v/>
      </c>
      <c r="I396" s="24" t="str">
        <f>IFERROR(VLOOKUP(J396,'學生名單(總)'!I:I,3,0),"")</f>
        <v/>
      </c>
      <c r="L396" s="30" t="s">
        <v>1152</v>
      </c>
    </row>
    <row r="397" spans="4:12" hidden="1" x14ac:dyDescent="0.25">
      <c r="D397" s="24" t="str">
        <f>IFERROR(VLOOKUP(E397,'學生名單(總)'!D:F,3,0),"")</f>
        <v/>
      </c>
      <c r="I397" s="24" t="str">
        <f>IFERROR(VLOOKUP(J397,'學生名單(總)'!I:I,3,0),"")</f>
        <v/>
      </c>
      <c r="L397" s="30" t="s">
        <v>1193</v>
      </c>
    </row>
    <row r="398" spans="4:12" hidden="1" x14ac:dyDescent="0.25">
      <c r="D398" s="24" t="str">
        <f>IFERROR(VLOOKUP(E398,'學生名單(總)'!D:F,3,0),"")</f>
        <v/>
      </c>
      <c r="I398" s="24" t="str">
        <f>IFERROR(VLOOKUP(J398,'學生名單(總)'!I:I,3,0),"")</f>
        <v/>
      </c>
      <c r="L398" s="30" t="s">
        <v>1588</v>
      </c>
    </row>
    <row r="399" spans="4:12" hidden="1" x14ac:dyDescent="0.25">
      <c r="D399" s="24" t="str">
        <f>IFERROR(VLOOKUP(E399,'學生名單(總)'!D:F,3,0),"")</f>
        <v/>
      </c>
      <c r="I399" s="24" t="str">
        <f>IFERROR(VLOOKUP(J399,'學生名單(總)'!I:I,3,0),"")</f>
        <v/>
      </c>
      <c r="L399" s="30" t="s">
        <v>855</v>
      </c>
    </row>
    <row r="400" spans="4:12" hidden="1" x14ac:dyDescent="0.25">
      <c r="D400" s="24" t="str">
        <f>IFERROR(VLOOKUP(E400,'學生名單(總)'!D:F,3,0),"")</f>
        <v/>
      </c>
      <c r="I400" s="24" t="str">
        <f>IFERROR(VLOOKUP(J400,'學生名單(總)'!I:I,3,0),"")</f>
        <v/>
      </c>
      <c r="L400" s="30" t="s">
        <v>1261</v>
      </c>
    </row>
    <row r="401" spans="4:12" hidden="1" x14ac:dyDescent="0.25">
      <c r="D401" s="24" t="str">
        <f>IFERROR(VLOOKUP(E401,'學生名單(總)'!D:F,3,0),"")</f>
        <v/>
      </c>
      <c r="I401" s="24" t="str">
        <f>IFERROR(VLOOKUP(J401,'學生名單(總)'!I:I,3,0),"")</f>
        <v/>
      </c>
      <c r="L401" s="30" t="s">
        <v>545</v>
      </c>
    </row>
    <row r="402" spans="4:12" hidden="1" x14ac:dyDescent="0.25">
      <c r="D402" s="24" t="str">
        <f>IFERROR(VLOOKUP(E402,'學生名單(總)'!D:F,3,0),"")</f>
        <v/>
      </c>
      <c r="I402" s="24" t="str">
        <f>IFERROR(VLOOKUP(J402,'學生名單(總)'!I:I,3,0),"")</f>
        <v/>
      </c>
      <c r="L402" s="30" t="s">
        <v>269</v>
      </c>
    </row>
    <row r="403" spans="4:12" hidden="1" x14ac:dyDescent="0.25">
      <c r="D403" s="24" t="str">
        <f>IFERROR(VLOOKUP(E403,'學生名單(總)'!D:F,3,0),"")</f>
        <v/>
      </c>
      <c r="I403" s="24" t="str">
        <f>IFERROR(VLOOKUP(J403,'學生名單(總)'!I:I,3,0),"")</f>
        <v/>
      </c>
      <c r="L403" s="30" t="s">
        <v>748</v>
      </c>
    </row>
    <row r="404" spans="4:12" hidden="1" x14ac:dyDescent="0.25">
      <c r="D404" s="24" t="str">
        <f>IFERROR(VLOOKUP(E404,'學生名單(總)'!D:F,3,0),"")</f>
        <v/>
      </c>
      <c r="I404" s="24" t="str">
        <f>IFERROR(VLOOKUP(J404,'學生名單(總)'!I:I,3,0),"")</f>
        <v/>
      </c>
      <c r="L404" s="30" t="s">
        <v>1303</v>
      </c>
    </row>
    <row r="405" spans="4:12" hidden="1" x14ac:dyDescent="0.25">
      <c r="D405" s="24" t="str">
        <f>IFERROR(VLOOKUP(E405,'學生名單(總)'!D:F,3,0),"")</f>
        <v/>
      </c>
      <c r="I405" s="24" t="str">
        <f>IFERROR(VLOOKUP(J405,'學生名單(總)'!I:I,3,0),"")</f>
        <v/>
      </c>
      <c r="L405" s="30" t="s">
        <v>1666</v>
      </c>
    </row>
    <row r="406" spans="4:12" hidden="1" x14ac:dyDescent="0.25">
      <c r="D406" s="24" t="str">
        <f>IFERROR(VLOOKUP(E406,'學生名單(總)'!D:F,3,0),"")</f>
        <v/>
      </c>
      <c r="I406" s="24" t="str">
        <f>IFERROR(VLOOKUP(J406,'學生名單(總)'!I:I,3,0),"")</f>
        <v/>
      </c>
      <c r="L406" s="30" t="s">
        <v>668</v>
      </c>
    </row>
    <row r="407" spans="4:12" hidden="1" x14ac:dyDescent="0.25">
      <c r="D407" s="24" t="str">
        <f>IFERROR(VLOOKUP(E407,'學生名單(總)'!D:F,3,0),"")</f>
        <v/>
      </c>
      <c r="I407" s="24" t="str">
        <f>IFERROR(VLOOKUP(J407,'學生名單(總)'!I:I,3,0),"")</f>
        <v/>
      </c>
      <c r="L407" s="30" t="s">
        <v>346</v>
      </c>
    </row>
    <row r="408" spans="4:12" hidden="1" x14ac:dyDescent="0.25">
      <c r="D408" s="24" t="str">
        <f>IFERROR(VLOOKUP(E408,'學生名單(總)'!D:F,3,0),"")</f>
        <v/>
      </c>
      <c r="I408" s="24" t="str">
        <f>IFERROR(VLOOKUP(J408,'學生名單(總)'!I:I,3,0),"")</f>
        <v/>
      </c>
      <c r="L408" s="30" t="s">
        <v>1445</v>
      </c>
    </row>
    <row r="409" spans="4:12" hidden="1" x14ac:dyDescent="0.25">
      <c r="D409" s="24" t="str">
        <f>IFERROR(VLOOKUP(E409,'學生名單(總)'!D:F,3,0),"")</f>
        <v/>
      </c>
      <c r="I409" s="24" t="str">
        <f>IFERROR(VLOOKUP(J409,'學生名單(總)'!I:I,3,0),"")</f>
        <v/>
      </c>
      <c r="L409" s="30" t="s">
        <v>734</v>
      </c>
    </row>
    <row r="410" spans="4:12" hidden="1" x14ac:dyDescent="0.25">
      <c r="D410" s="24" t="str">
        <f>IFERROR(VLOOKUP(E410,'學生名單(總)'!D:F,3,0),"")</f>
        <v/>
      </c>
      <c r="I410" s="24" t="str">
        <f>IFERROR(VLOOKUP(J410,'學生名單(總)'!I:I,3,0),"")</f>
        <v/>
      </c>
      <c r="L410" s="30" t="s">
        <v>1390</v>
      </c>
    </row>
    <row r="411" spans="4:12" hidden="1" x14ac:dyDescent="0.25">
      <c r="D411" s="24" t="str">
        <f>IFERROR(VLOOKUP(E411,'學生名單(總)'!D:F,3,0),"")</f>
        <v/>
      </c>
      <c r="I411" s="24" t="str">
        <f>IFERROR(VLOOKUP(J411,'學生名單(總)'!I:I,3,0),"")</f>
        <v/>
      </c>
      <c r="L411" s="30" t="s">
        <v>1734</v>
      </c>
    </row>
    <row r="412" spans="4:12" hidden="1" x14ac:dyDescent="0.25">
      <c r="D412" s="24" t="str">
        <f>IFERROR(VLOOKUP(E412,'學生名單(總)'!D:F,3,0),"")</f>
        <v/>
      </c>
      <c r="I412" s="24" t="str">
        <f>IFERROR(VLOOKUP(J412,'學生名單(總)'!I:I,3,0),"")</f>
        <v/>
      </c>
      <c r="L412" s="30" t="s">
        <v>1515</v>
      </c>
    </row>
    <row r="413" spans="4:12" hidden="1" x14ac:dyDescent="0.25">
      <c r="D413" s="24" t="str">
        <f>IFERROR(VLOOKUP(E413,'學生名單(總)'!D:F,3,0),"")</f>
        <v/>
      </c>
      <c r="I413" s="24" t="str">
        <f>IFERROR(VLOOKUP(J413,'學生名單(總)'!I:I,3,0),"")</f>
        <v/>
      </c>
      <c r="L413" s="30" t="s">
        <v>1915</v>
      </c>
    </row>
    <row r="414" spans="4:12" hidden="1" x14ac:dyDescent="0.25">
      <c r="D414" s="24" t="str">
        <f>IFERROR(VLOOKUP(E414,'學生名單(總)'!D:F,3,0),"")</f>
        <v/>
      </c>
      <c r="I414" s="24" t="str">
        <f>IFERROR(VLOOKUP(J414,'學生名單(總)'!I:I,3,0),"")</f>
        <v/>
      </c>
      <c r="L414" s="30" t="s">
        <v>1034</v>
      </c>
    </row>
    <row r="415" spans="4:12" hidden="1" x14ac:dyDescent="0.25">
      <c r="D415" s="24" t="str">
        <f>IFERROR(VLOOKUP(E415,'學生名單(總)'!D:F,3,0),"")</f>
        <v/>
      </c>
      <c r="I415" s="24" t="str">
        <f>IFERROR(VLOOKUP(J415,'學生名單(總)'!I:I,3,0),"")</f>
        <v/>
      </c>
      <c r="L415" s="30" t="s">
        <v>428</v>
      </c>
    </row>
    <row r="416" spans="4:12" hidden="1" x14ac:dyDescent="0.25">
      <c r="D416" s="24" t="str">
        <f>IFERROR(VLOOKUP(E416,'學生名單(總)'!D:F,3,0),"")</f>
        <v/>
      </c>
      <c r="I416" s="24" t="str">
        <f>IFERROR(VLOOKUP(J416,'學生名單(總)'!I:I,3,0),"")</f>
        <v/>
      </c>
      <c r="L416" s="30" t="s">
        <v>1227</v>
      </c>
    </row>
    <row r="417" spans="4:12" hidden="1" x14ac:dyDescent="0.25">
      <c r="D417" s="24" t="str">
        <f>IFERROR(VLOOKUP(E417,'學生名單(總)'!D:F,3,0),"")</f>
        <v/>
      </c>
      <c r="I417" s="24" t="str">
        <f>IFERROR(VLOOKUP(J417,'學生名單(總)'!I:I,3,0),"")</f>
        <v/>
      </c>
      <c r="L417" s="30" t="s">
        <v>229</v>
      </c>
    </row>
    <row r="418" spans="4:12" hidden="1" x14ac:dyDescent="0.25">
      <c r="D418" s="24" t="str">
        <f>IFERROR(VLOOKUP(E418,'學生名單(總)'!D:F,3,0),"")</f>
        <v/>
      </c>
      <c r="I418" s="24" t="str">
        <f>IFERROR(VLOOKUP(J418,'學生名單(總)'!I:I,3,0),"")</f>
        <v/>
      </c>
      <c r="L418" s="30" t="s">
        <v>1892</v>
      </c>
    </row>
    <row r="419" spans="4:12" hidden="1" x14ac:dyDescent="0.25">
      <c r="D419" s="24" t="str">
        <f>IFERROR(VLOOKUP(E419,'學生名單(總)'!D:F,3,0),"")</f>
        <v/>
      </c>
      <c r="I419" s="24" t="str">
        <f>IFERROR(VLOOKUP(J419,'學生名單(總)'!I:I,3,0),"")</f>
        <v/>
      </c>
      <c r="L419" s="30" t="s">
        <v>112</v>
      </c>
    </row>
    <row r="420" spans="4:12" hidden="1" x14ac:dyDescent="0.25">
      <c r="D420" s="24" t="str">
        <f>IFERROR(VLOOKUP(E420,'學生名單(總)'!D:F,3,0),"")</f>
        <v/>
      </c>
      <c r="I420" s="24" t="str">
        <f>IFERROR(VLOOKUP(J420,'學生名單(總)'!I:I,3,0),"")</f>
        <v/>
      </c>
      <c r="L420" s="30" t="s">
        <v>1450</v>
      </c>
    </row>
    <row r="421" spans="4:12" hidden="1" x14ac:dyDescent="0.25">
      <c r="D421" s="24" t="str">
        <f>IFERROR(VLOOKUP(E421,'學生名單(總)'!D:F,3,0),"")</f>
        <v/>
      </c>
      <c r="I421" s="24" t="str">
        <f>IFERROR(VLOOKUP(J421,'學生名單(總)'!I:I,3,0),"")</f>
        <v/>
      </c>
      <c r="L421" s="30" t="s">
        <v>1589</v>
      </c>
    </row>
    <row r="422" spans="4:12" hidden="1" x14ac:dyDescent="0.25">
      <c r="D422" s="24" t="str">
        <f>IFERROR(VLOOKUP(E422,'學生名單(總)'!D:F,3,0),"")</f>
        <v/>
      </c>
      <c r="I422" s="24" t="str">
        <f>IFERROR(VLOOKUP(J422,'學生名單(總)'!I:I,3,0),"")</f>
        <v/>
      </c>
      <c r="L422" s="30" t="s">
        <v>1871</v>
      </c>
    </row>
    <row r="423" spans="4:12" hidden="1" x14ac:dyDescent="0.25">
      <c r="D423" s="24" t="str">
        <f>IFERROR(VLOOKUP(E423,'學生名單(總)'!D:F,3,0),"")</f>
        <v/>
      </c>
      <c r="I423" s="24" t="str">
        <f>IFERROR(VLOOKUP(J423,'學生名單(總)'!I:I,3,0),"")</f>
        <v/>
      </c>
      <c r="L423" s="30" t="s">
        <v>546</v>
      </c>
    </row>
    <row r="424" spans="4:12" hidden="1" x14ac:dyDescent="0.25">
      <c r="D424" s="24" t="str">
        <f>IFERROR(VLOOKUP(E424,'學生名單(總)'!D:F,3,0),"")</f>
        <v/>
      </c>
      <c r="I424" s="24" t="str">
        <f>IFERROR(VLOOKUP(J424,'學生名單(總)'!I:I,3,0),"")</f>
        <v/>
      </c>
      <c r="L424" s="30" t="s">
        <v>885</v>
      </c>
    </row>
    <row r="425" spans="4:12" hidden="1" x14ac:dyDescent="0.25">
      <c r="D425" s="24" t="str">
        <f>IFERROR(VLOOKUP(E425,'學生名單(總)'!D:F,3,0),"")</f>
        <v/>
      </c>
      <c r="I425" s="24" t="str">
        <f>IFERROR(VLOOKUP(J425,'學生名單(總)'!I:I,3,0),"")</f>
        <v/>
      </c>
      <c r="L425" s="30" t="s">
        <v>1262</v>
      </c>
    </row>
    <row r="426" spans="4:12" hidden="1" x14ac:dyDescent="0.25">
      <c r="D426" s="24" t="str">
        <f>IFERROR(VLOOKUP(E426,'學生名單(總)'!D:F,3,0),"")</f>
        <v/>
      </c>
      <c r="I426" s="24" t="str">
        <f>IFERROR(VLOOKUP(J426,'學生名單(總)'!I:I,3,0),"")</f>
        <v/>
      </c>
      <c r="L426" s="30" t="s">
        <v>347</v>
      </c>
    </row>
    <row r="427" spans="4:12" hidden="1" x14ac:dyDescent="0.25">
      <c r="D427" s="24" t="str">
        <f>IFERROR(VLOOKUP(E427,'學生名單(總)'!D:F,3,0),"")</f>
        <v/>
      </c>
      <c r="I427" s="24" t="str">
        <f>IFERROR(VLOOKUP(J427,'學生名單(總)'!I:I,3,0),"")</f>
        <v/>
      </c>
      <c r="L427" s="30" t="s">
        <v>230</v>
      </c>
    </row>
    <row r="428" spans="4:12" hidden="1" x14ac:dyDescent="0.25">
      <c r="D428" s="24" t="str">
        <f>IFERROR(VLOOKUP(E428,'學生名單(總)'!D:F,3,0),"")</f>
        <v/>
      </c>
      <c r="I428" s="24" t="str">
        <f>IFERROR(VLOOKUP(J428,'學生名單(總)'!I:I,3,0),"")</f>
        <v/>
      </c>
      <c r="L428" s="30" t="s">
        <v>547</v>
      </c>
    </row>
    <row r="429" spans="4:12" hidden="1" x14ac:dyDescent="0.25">
      <c r="D429" s="24" t="str">
        <f>IFERROR(VLOOKUP(E429,'學生名單(總)'!D:F,3,0),"")</f>
        <v/>
      </c>
      <c r="I429" s="24" t="str">
        <f>IFERROR(VLOOKUP(J429,'學生名單(總)'!I:I,3,0),"")</f>
        <v/>
      </c>
      <c r="L429" s="30" t="s">
        <v>1667</v>
      </c>
    </row>
    <row r="430" spans="4:12" hidden="1" x14ac:dyDescent="0.25">
      <c r="D430" s="24" t="str">
        <f>IFERROR(VLOOKUP(E430,'學生名單(總)'!D:F,3,0),"")</f>
        <v/>
      </c>
      <c r="I430" s="24" t="str">
        <f>IFERROR(VLOOKUP(J430,'學生名單(總)'!I:I,3,0),"")</f>
        <v/>
      </c>
      <c r="L430" s="30" t="s">
        <v>1281</v>
      </c>
    </row>
    <row r="431" spans="4:12" hidden="1" x14ac:dyDescent="0.25">
      <c r="D431" s="24" t="str">
        <f>IFERROR(VLOOKUP(E431,'學生名單(總)'!D:F,3,0),"")</f>
        <v/>
      </c>
      <c r="I431" s="24" t="str">
        <f>IFERROR(VLOOKUP(J431,'學生名單(總)'!I:I,3,0),"")</f>
        <v/>
      </c>
      <c r="L431" s="30" t="s">
        <v>1035</v>
      </c>
    </row>
    <row r="432" spans="4:12" hidden="1" x14ac:dyDescent="0.25">
      <c r="D432" s="24" t="str">
        <f>IFERROR(VLOOKUP(E432,'學生名單(總)'!D:F,3,0),"")</f>
        <v/>
      </c>
      <c r="I432" s="24" t="str">
        <f>IFERROR(VLOOKUP(J432,'學生名單(總)'!I:I,3,0),"")</f>
        <v/>
      </c>
      <c r="L432" s="30" t="s">
        <v>394</v>
      </c>
    </row>
    <row r="433" spans="4:12" hidden="1" x14ac:dyDescent="0.25">
      <c r="D433" s="24" t="str">
        <f>IFERROR(VLOOKUP(E433,'學生名單(總)'!D:F,3,0),"")</f>
        <v/>
      </c>
      <c r="I433" s="24" t="str">
        <f>IFERROR(VLOOKUP(J433,'學生名單(總)'!I:I,3,0),"")</f>
        <v/>
      </c>
      <c r="L433" s="30" t="s">
        <v>1556</v>
      </c>
    </row>
    <row r="434" spans="4:12" hidden="1" x14ac:dyDescent="0.25">
      <c r="D434" s="24" t="str">
        <f>IFERROR(VLOOKUP(E434,'學生名單(總)'!D:F,3,0),"")</f>
        <v/>
      </c>
      <c r="I434" s="24" t="str">
        <f>IFERROR(VLOOKUP(J434,'學生名單(總)'!I:I,3,0),"")</f>
        <v/>
      </c>
      <c r="L434" s="30" t="s">
        <v>1964</v>
      </c>
    </row>
    <row r="435" spans="4:12" hidden="1" x14ac:dyDescent="0.25">
      <c r="D435" s="24" t="str">
        <f>IFERROR(VLOOKUP(E435,'學生名單(總)'!D:F,3,0),"")</f>
        <v/>
      </c>
      <c r="I435" s="24" t="str">
        <f>IFERROR(VLOOKUP(J435,'學生名單(總)'!I:I,3,0),"")</f>
        <v/>
      </c>
      <c r="L435" s="30" t="s">
        <v>835</v>
      </c>
    </row>
    <row r="436" spans="4:12" hidden="1" x14ac:dyDescent="0.25">
      <c r="D436" s="24" t="str">
        <f>IFERROR(VLOOKUP(E436,'學生名單(總)'!D:F,3,0),"")</f>
        <v/>
      </c>
      <c r="I436" s="24" t="str">
        <f>IFERROR(VLOOKUP(J436,'學生名單(總)'!I:I,3,0),"")</f>
        <v/>
      </c>
      <c r="L436" s="30" t="s">
        <v>607</v>
      </c>
    </row>
    <row r="437" spans="4:12" hidden="1" x14ac:dyDescent="0.25">
      <c r="D437" s="24" t="str">
        <f>IFERROR(VLOOKUP(E437,'學生名單(總)'!D:F,3,0),"")</f>
        <v/>
      </c>
      <c r="I437" s="24" t="str">
        <f>IFERROR(VLOOKUP(J437,'學生名單(總)'!I:I,3,0),"")</f>
        <v/>
      </c>
      <c r="L437" s="30" t="s">
        <v>1370</v>
      </c>
    </row>
    <row r="438" spans="4:12" hidden="1" x14ac:dyDescent="0.25">
      <c r="D438" s="24" t="str">
        <f>IFERROR(VLOOKUP(E438,'學生名單(總)'!D:F,3,0),"")</f>
        <v/>
      </c>
      <c r="I438" s="24" t="str">
        <f>IFERROR(VLOOKUP(J438,'學生名單(總)'!I:I,3,0),"")</f>
        <v/>
      </c>
      <c r="L438" s="30" t="s">
        <v>1747</v>
      </c>
    </row>
    <row r="439" spans="4:12" hidden="1" x14ac:dyDescent="0.25">
      <c r="D439" s="24" t="str">
        <f>IFERROR(VLOOKUP(E439,'學生名單(總)'!D:F,3,0),"")</f>
        <v/>
      </c>
      <c r="I439" s="24" t="str">
        <f>IFERROR(VLOOKUP(J439,'學生名單(總)'!I:I,3,0),"")</f>
        <v/>
      </c>
      <c r="L439" s="30" t="s">
        <v>1136</v>
      </c>
    </row>
    <row r="440" spans="4:12" hidden="1" x14ac:dyDescent="0.25">
      <c r="D440" s="24" t="str">
        <f>IFERROR(VLOOKUP(E440,'學生名單(總)'!D:F,3,0),"")</f>
        <v/>
      </c>
      <c r="I440" s="24" t="str">
        <f>IFERROR(VLOOKUP(J440,'學生名單(總)'!I:I,3,0),"")</f>
        <v/>
      </c>
      <c r="L440" s="30" t="s">
        <v>777</v>
      </c>
    </row>
    <row r="441" spans="4:12" hidden="1" x14ac:dyDescent="0.25">
      <c r="D441" s="24" t="str">
        <f>IFERROR(VLOOKUP(E441,'學生名單(總)'!D:F,3,0),"")</f>
        <v/>
      </c>
      <c r="I441" s="24" t="str">
        <f>IFERROR(VLOOKUP(J441,'學生名單(總)'!I:I,3,0),"")</f>
        <v/>
      </c>
      <c r="L441" s="30" t="s">
        <v>886</v>
      </c>
    </row>
    <row r="442" spans="4:12" hidden="1" x14ac:dyDescent="0.25">
      <c r="D442" s="24" t="str">
        <f>IFERROR(VLOOKUP(E442,'學生名單(總)'!D:F,3,0),"")</f>
        <v/>
      </c>
      <c r="I442" s="24" t="str">
        <f>IFERROR(VLOOKUP(J442,'學生名單(總)'!I:I,3,0),"")</f>
        <v/>
      </c>
      <c r="L442" s="30" t="s">
        <v>1263</v>
      </c>
    </row>
    <row r="443" spans="4:12" hidden="1" x14ac:dyDescent="0.25">
      <c r="D443" s="24" t="str">
        <f>IFERROR(VLOOKUP(E443,'學生名單(總)'!D:F,3,0),"")</f>
        <v/>
      </c>
      <c r="I443" s="24" t="str">
        <f>IFERROR(VLOOKUP(J443,'學生名單(總)'!I:I,3,0),"")</f>
        <v/>
      </c>
      <c r="L443" s="30" t="s">
        <v>843</v>
      </c>
    </row>
    <row r="444" spans="4:12" hidden="1" x14ac:dyDescent="0.25">
      <c r="D444" s="24" t="str">
        <f>IFERROR(VLOOKUP(E444,'學生名單(總)'!D:F,3,0),"")</f>
        <v/>
      </c>
      <c r="I444" s="24" t="str">
        <f>IFERROR(VLOOKUP(J444,'學生名單(總)'!I:I,3,0),"")</f>
        <v/>
      </c>
      <c r="L444" s="30" t="s">
        <v>1711</v>
      </c>
    </row>
    <row r="445" spans="4:12" hidden="1" x14ac:dyDescent="0.25">
      <c r="D445" s="24" t="str">
        <f>IFERROR(VLOOKUP(E445,'學生名單(總)'!D:F,3,0),"")</f>
        <v/>
      </c>
      <c r="I445" s="24" t="str">
        <f>IFERROR(VLOOKUP(J445,'學生名單(總)'!I:I,3,0),"")</f>
        <v/>
      </c>
      <c r="L445" s="30" t="s">
        <v>581</v>
      </c>
    </row>
    <row r="446" spans="4:12" hidden="1" x14ac:dyDescent="0.25">
      <c r="D446" s="24" t="str">
        <f>IFERROR(VLOOKUP(E446,'學生名單(總)'!D:F,3,0),"")</f>
        <v/>
      </c>
      <c r="I446" s="24" t="str">
        <f>IFERROR(VLOOKUP(J446,'學生名單(總)'!I:I,3,0),"")</f>
        <v/>
      </c>
      <c r="L446" s="30" t="s">
        <v>1282</v>
      </c>
    </row>
    <row r="447" spans="4:12" hidden="1" x14ac:dyDescent="0.25">
      <c r="D447" s="24" t="str">
        <f>IFERROR(VLOOKUP(E447,'學生名單(總)'!D:F,3,0),"")</f>
        <v/>
      </c>
      <c r="I447" s="24" t="str">
        <f>IFERROR(VLOOKUP(J447,'學生名單(總)'!I:I,3,0),"")</f>
        <v/>
      </c>
      <c r="L447" s="30" t="s">
        <v>821</v>
      </c>
    </row>
    <row r="448" spans="4:12" hidden="1" x14ac:dyDescent="0.25">
      <c r="D448" s="24" t="str">
        <f>IFERROR(VLOOKUP(E448,'學生名單(總)'!D:F,3,0),"")</f>
        <v/>
      </c>
      <c r="I448" s="24" t="str">
        <f>IFERROR(VLOOKUP(J448,'學生名單(總)'!I:I,3,0),"")</f>
        <v/>
      </c>
      <c r="L448" s="30" t="s">
        <v>1391</v>
      </c>
    </row>
    <row r="449" spans="4:12" hidden="1" x14ac:dyDescent="0.25">
      <c r="D449" s="24" t="str">
        <f>IFERROR(VLOOKUP(E449,'學生名單(總)'!D:F,3,0),"")</f>
        <v/>
      </c>
      <c r="I449" s="24" t="str">
        <f>IFERROR(VLOOKUP(J449,'學生名單(總)'!I:I,3,0),"")</f>
        <v/>
      </c>
      <c r="L449" s="30" t="s">
        <v>129</v>
      </c>
    </row>
    <row r="450" spans="4:12" hidden="1" x14ac:dyDescent="0.25">
      <c r="D450" s="24" t="str">
        <f>IFERROR(VLOOKUP(E450,'學生名單(總)'!D:F,3,0),"")</f>
        <v/>
      </c>
      <c r="I450" s="24" t="str">
        <f>IFERROR(VLOOKUP(J450,'學生名單(總)'!I:I,3,0),"")</f>
        <v/>
      </c>
      <c r="L450" s="30" t="s">
        <v>458</v>
      </c>
    </row>
    <row r="451" spans="4:12" hidden="1" x14ac:dyDescent="0.25">
      <c r="D451" s="24" t="str">
        <f>IFERROR(VLOOKUP(E451,'學生名單(總)'!D:F,3,0),"")</f>
        <v/>
      </c>
      <c r="I451" s="24" t="str">
        <f>IFERROR(VLOOKUP(J451,'學生名單(總)'!I:I,3,0),"")</f>
        <v/>
      </c>
      <c r="L451" s="30" t="s">
        <v>13</v>
      </c>
    </row>
    <row r="452" spans="4:12" hidden="1" x14ac:dyDescent="0.25">
      <c r="D452" s="24" t="str">
        <f>IFERROR(VLOOKUP(E452,'學生名單(總)'!D:F,3,0),"")</f>
        <v/>
      </c>
      <c r="I452" s="24" t="str">
        <f>IFERROR(VLOOKUP(J452,'學生名單(總)'!I:I,3,0),"")</f>
        <v/>
      </c>
      <c r="L452" s="30" t="s">
        <v>1469</v>
      </c>
    </row>
    <row r="453" spans="4:12" hidden="1" x14ac:dyDescent="0.25">
      <c r="D453" s="24" t="str">
        <f>IFERROR(VLOOKUP(E453,'學生名單(總)'!D:F,3,0),"")</f>
        <v/>
      </c>
      <c r="I453" s="24" t="str">
        <f>IFERROR(VLOOKUP(J453,'學生名單(總)'!I:I,3,0),"")</f>
        <v/>
      </c>
      <c r="L453" s="30" t="s">
        <v>201</v>
      </c>
    </row>
    <row r="454" spans="4:12" hidden="1" x14ac:dyDescent="0.25">
      <c r="D454" s="24" t="str">
        <f>IFERROR(VLOOKUP(E454,'學生名單(總)'!D:F,3,0),"")</f>
        <v/>
      </c>
      <c r="I454" s="24" t="str">
        <f>IFERROR(VLOOKUP(J454,'學生名單(總)'!I:I,3,0),"")</f>
        <v/>
      </c>
      <c r="L454" s="30" t="s">
        <v>1681</v>
      </c>
    </row>
    <row r="455" spans="4:12" hidden="1" x14ac:dyDescent="0.25">
      <c r="D455" s="24" t="str">
        <f>IFERROR(VLOOKUP(E455,'學生名單(總)'!D:F,3,0),"")</f>
        <v/>
      </c>
      <c r="I455" s="24" t="str">
        <f>IFERROR(VLOOKUP(J455,'學生名單(總)'!I:I,3,0),"")</f>
        <v/>
      </c>
      <c r="L455" s="30" t="s">
        <v>608</v>
      </c>
    </row>
    <row r="456" spans="4:12" hidden="1" x14ac:dyDescent="0.25">
      <c r="D456" s="24" t="str">
        <f>IFERROR(VLOOKUP(E456,'學生名單(總)'!D:F,3,0),"")</f>
        <v/>
      </c>
      <c r="I456" s="24" t="str">
        <f>IFERROR(VLOOKUP(J456,'學生名單(總)'!I:I,3,0),"")</f>
        <v/>
      </c>
      <c r="L456" s="30" t="s">
        <v>488</v>
      </c>
    </row>
    <row r="457" spans="4:12" hidden="1" x14ac:dyDescent="0.25">
      <c r="D457" s="24" t="str">
        <f>IFERROR(VLOOKUP(E457,'學生名單(總)'!D:F,3,0),"")</f>
        <v/>
      </c>
      <c r="I457" s="24" t="str">
        <f>IFERROR(VLOOKUP(J457,'學生名單(總)'!I:I,3,0),"")</f>
        <v/>
      </c>
      <c r="L457" s="30" t="s">
        <v>609</v>
      </c>
    </row>
    <row r="458" spans="4:12" hidden="1" x14ac:dyDescent="0.25">
      <c r="D458" s="24" t="str">
        <f>IFERROR(VLOOKUP(E458,'學生名單(總)'!D:F,3,0),"")</f>
        <v/>
      </c>
      <c r="I458" s="24" t="str">
        <f>IFERROR(VLOOKUP(J458,'學生名單(總)'!I:I,3,0),"")</f>
        <v/>
      </c>
      <c r="L458" s="30" t="s">
        <v>944</v>
      </c>
    </row>
    <row r="459" spans="4:12" hidden="1" x14ac:dyDescent="0.25">
      <c r="D459" s="24" t="str">
        <f>IFERROR(VLOOKUP(E459,'學生名單(總)'!D:F,3,0),"")</f>
        <v/>
      </c>
      <c r="I459" s="24" t="str">
        <f>IFERROR(VLOOKUP(J459,'學生名單(總)'!I:I,3,0),"")</f>
        <v/>
      </c>
      <c r="L459" s="30" t="s">
        <v>98</v>
      </c>
    </row>
    <row r="460" spans="4:12" hidden="1" x14ac:dyDescent="0.25">
      <c r="D460" s="24" t="str">
        <f>IFERROR(VLOOKUP(E460,'學生名單(總)'!D:F,3,0),"")</f>
        <v/>
      </c>
      <c r="I460" s="24" t="str">
        <f>IFERROR(VLOOKUP(J460,'學生名單(總)'!I:I,3,0),"")</f>
        <v/>
      </c>
      <c r="L460" s="30" t="s">
        <v>98</v>
      </c>
    </row>
    <row r="461" spans="4:12" hidden="1" x14ac:dyDescent="0.25">
      <c r="D461" s="24" t="str">
        <f>IFERROR(VLOOKUP(E461,'學生名單(總)'!D:F,3,0),"")</f>
        <v/>
      </c>
      <c r="I461" s="24" t="str">
        <f>IFERROR(VLOOKUP(J461,'學生名單(總)'!I:I,3,0),"")</f>
        <v/>
      </c>
      <c r="L461" s="30" t="s">
        <v>1114</v>
      </c>
    </row>
    <row r="462" spans="4:12" hidden="1" x14ac:dyDescent="0.25">
      <c r="D462" s="24" t="str">
        <f>IFERROR(VLOOKUP(E462,'學生名單(總)'!D:F,3,0),"")</f>
        <v/>
      </c>
      <c r="I462" s="24" t="str">
        <f>IFERROR(VLOOKUP(J462,'學生名單(總)'!I:I,3,0),"")</f>
        <v/>
      </c>
      <c r="L462" s="30" t="s">
        <v>1264</v>
      </c>
    </row>
    <row r="463" spans="4:12" hidden="1" x14ac:dyDescent="0.25">
      <c r="D463" s="24" t="str">
        <f>IFERROR(VLOOKUP(E463,'學生名單(總)'!D:F,3,0),"")</f>
        <v/>
      </c>
      <c r="I463" s="24" t="str">
        <f>IFERROR(VLOOKUP(J463,'學生名單(總)'!I:I,3,0),"")</f>
        <v/>
      </c>
      <c r="L463" s="30" t="s">
        <v>921</v>
      </c>
    </row>
    <row r="464" spans="4:12" hidden="1" x14ac:dyDescent="0.25">
      <c r="D464" s="24" t="str">
        <f>IFERROR(VLOOKUP(E464,'學生名單(總)'!D:F,3,0),"")</f>
        <v/>
      </c>
      <c r="I464" s="24" t="str">
        <f>IFERROR(VLOOKUP(J464,'學生名單(總)'!I:I,3,0),"")</f>
        <v/>
      </c>
      <c r="L464" s="30" t="s">
        <v>735</v>
      </c>
    </row>
    <row r="465" spans="4:12" hidden="1" x14ac:dyDescent="0.25">
      <c r="D465" s="24" t="str">
        <f>IFERROR(VLOOKUP(E465,'學生名單(總)'!D:F,3,0),"")</f>
        <v/>
      </c>
      <c r="I465" s="24" t="str">
        <f>IFERROR(VLOOKUP(J465,'學生名單(總)'!I:I,3,0),"")</f>
        <v/>
      </c>
      <c r="L465" s="30" t="s">
        <v>1470</v>
      </c>
    </row>
    <row r="466" spans="4:12" hidden="1" x14ac:dyDescent="0.25">
      <c r="D466" s="24" t="str">
        <f>IFERROR(VLOOKUP(E466,'學生名單(總)'!D:F,3,0),"")</f>
        <v/>
      </c>
      <c r="I466" s="24" t="str">
        <f>IFERROR(VLOOKUP(J466,'學生名單(總)'!I:I,3,0),"")</f>
        <v/>
      </c>
      <c r="L466" s="30" t="s">
        <v>1089</v>
      </c>
    </row>
    <row r="467" spans="4:12" hidden="1" x14ac:dyDescent="0.25">
      <c r="D467" s="24" t="str">
        <f>IFERROR(VLOOKUP(E467,'學生名單(總)'!D:F,3,0),"")</f>
        <v/>
      </c>
      <c r="I467" s="24" t="str">
        <f>IFERROR(VLOOKUP(J467,'學生名單(總)'!I:I,3,0),"")</f>
        <v/>
      </c>
      <c r="L467" s="30" t="s">
        <v>377</v>
      </c>
    </row>
    <row r="468" spans="4:12" hidden="1" x14ac:dyDescent="0.25">
      <c r="D468" s="24" t="str">
        <f>IFERROR(VLOOKUP(E468,'學生名單(總)'!D:F,3,0),"")</f>
        <v/>
      </c>
      <c r="I468" s="24" t="str">
        <f>IFERROR(VLOOKUP(J468,'學生名單(總)'!I:I,3,0),"")</f>
        <v/>
      </c>
      <c r="L468" s="30" t="s">
        <v>1228</v>
      </c>
    </row>
    <row r="469" spans="4:12" hidden="1" x14ac:dyDescent="0.25">
      <c r="D469" s="24" t="str">
        <f>IFERROR(VLOOKUP(E469,'學生名單(總)'!D:F,3,0),"")</f>
        <v/>
      </c>
      <c r="I469" s="24" t="str">
        <f>IFERROR(VLOOKUP(J469,'學生名單(總)'!I:I,3,0),"")</f>
        <v/>
      </c>
      <c r="L469" s="30" t="s">
        <v>1864</v>
      </c>
    </row>
    <row r="470" spans="4:12" hidden="1" x14ac:dyDescent="0.25">
      <c r="D470" s="24" t="str">
        <f>IFERROR(VLOOKUP(E470,'學生名單(總)'!D:F,3,0),"")</f>
        <v/>
      </c>
      <c r="I470" s="24" t="str">
        <f>IFERROR(VLOOKUP(J470,'學生名單(總)'!I:I,3,0),"")</f>
        <v/>
      </c>
      <c r="L470" s="30" t="s">
        <v>187</v>
      </c>
    </row>
    <row r="471" spans="4:12" hidden="1" x14ac:dyDescent="0.25">
      <c r="D471" s="24" t="str">
        <f>IFERROR(VLOOKUP(E471,'學生名單(總)'!D:F,3,0),"")</f>
        <v/>
      </c>
      <c r="I471" s="24" t="str">
        <f>IFERROR(VLOOKUP(J471,'學生名單(總)'!I:I,3,0),"")</f>
        <v/>
      </c>
      <c r="L471" s="30" t="s">
        <v>214</v>
      </c>
    </row>
    <row r="472" spans="4:12" hidden="1" x14ac:dyDescent="0.25">
      <c r="D472" s="24" t="str">
        <f>IFERROR(VLOOKUP(E472,'學生名單(總)'!D:F,3,0),"")</f>
        <v/>
      </c>
      <c r="I472" s="24" t="str">
        <f>IFERROR(VLOOKUP(J472,'學生名單(總)'!I:I,3,0),"")</f>
        <v/>
      </c>
      <c r="L472" s="30" t="s">
        <v>1504</v>
      </c>
    </row>
    <row r="473" spans="4:12" hidden="1" x14ac:dyDescent="0.25">
      <c r="D473" s="24" t="str">
        <f>IFERROR(VLOOKUP(E473,'學生名單(總)'!D:F,3,0),"")</f>
        <v/>
      </c>
      <c r="I473" s="24" t="str">
        <f>IFERROR(VLOOKUP(J473,'學生名單(總)'!I:I,3,0),"")</f>
        <v/>
      </c>
      <c r="L473" s="30" t="s">
        <v>429</v>
      </c>
    </row>
    <row r="474" spans="4:12" hidden="1" x14ac:dyDescent="0.25">
      <c r="D474" s="24" t="str">
        <f>IFERROR(VLOOKUP(E474,'學生名單(總)'!D:F,3,0),"")</f>
        <v/>
      </c>
      <c r="I474" s="24" t="str">
        <f>IFERROR(VLOOKUP(J474,'學生名單(總)'!I:I,3,0),"")</f>
        <v/>
      </c>
      <c r="L474" s="30" t="s">
        <v>327</v>
      </c>
    </row>
    <row r="475" spans="4:12" hidden="1" x14ac:dyDescent="0.25">
      <c r="D475" s="24" t="str">
        <f>IFERROR(VLOOKUP(E475,'學生名單(總)'!D:F,3,0),"")</f>
        <v/>
      </c>
      <c r="I475" s="24" t="str">
        <f>IFERROR(VLOOKUP(J475,'學生名單(總)'!I:I,3,0),"")</f>
        <v/>
      </c>
      <c r="L475" s="30" t="s">
        <v>1632</v>
      </c>
    </row>
    <row r="476" spans="4:12" hidden="1" x14ac:dyDescent="0.25">
      <c r="D476" s="24" t="str">
        <f>IFERROR(VLOOKUP(E476,'學生名單(總)'!D:F,3,0),"")</f>
        <v/>
      </c>
      <c r="I476" s="24" t="str">
        <f>IFERROR(VLOOKUP(J476,'學生名單(總)'!I:I,3,0),"")</f>
        <v/>
      </c>
      <c r="L476" s="30" t="s">
        <v>669</v>
      </c>
    </row>
    <row r="477" spans="4:12" hidden="1" x14ac:dyDescent="0.25">
      <c r="D477" s="24" t="str">
        <f>IFERROR(VLOOKUP(E477,'學生名單(總)'!D:F,3,0),"")</f>
        <v/>
      </c>
      <c r="I477" s="24" t="str">
        <f>IFERROR(VLOOKUP(J477,'學生名單(總)'!I:I,3,0),"")</f>
        <v/>
      </c>
      <c r="L477" s="30" t="s">
        <v>1424</v>
      </c>
    </row>
    <row r="478" spans="4:12" hidden="1" x14ac:dyDescent="0.25">
      <c r="D478" s="24" t="str">
        <f>IFERROR(VLOOKUP(E478,'學生名單(總)'!D:F,3,0),"")</f>
        <v/>
      </c>
      <c r="I478" s="24" t="str">
        <f>IFERROR(VLOOKUP(J478,'學生名單(總)'!I:I,3,0),"")</f>
        <v/>
      </c>
      <c r="L478" s="30" t="s">
        <v>202</v>
      </c>
    </row>
    <row r="479" spans="4:12" hidden="1" x14ac:dyDescent="0.25">
      <c r="D479" s="24" t="str">
        <f>IFERROR(VLOOKUP(E479,'學生名單(總)'!D:F,3,0),"")</f>
        <v/>
      </c>
      <c r="I479" s="24" t="str">
        <f>IFERROR(VLOOKUP(J479,'學生名單(總)'!I:I,3,0),"")</f>
        <v/>
      </c>
      <c r="L479" s="30" t="s">
        <v>1735</v>
      </c>
    </row>
    <row r="480" spans="4:12" hidden="1" x14ac:dyDescent="0.25">
      <c r="D480" s="24" t="str">
        <f>IFERROR(VLOOKUP(E480,'學生名單(總)'!D:F,3,0),"")</f>
        <v/>
      </c>
      <c r="I480" s="24" t="str">
        <f>IFERROR(VLOOKUP(J480,'學生名單(總)'!I:I,3,0),"")</f>
        <v/>
      </c>
      <c r="L480" s="30" t="s">
        <v>629</v>
      </c>
    </row>
    <row r="481" spans="4:12" hidden="1" x14ac:dyDescent="0.25">
      <c r="D481" s="24" t="str">
        <f>IFERROR(VLOOKUP(E481,'學生名單(總)'!D:F,3,0),"")</f>
        <v/>
      </c>
      <c r="I481" s="24" t="str">
        <f>IFERROR(VLOOKUP(J481,'學生名單(總)'!I:I,3,0),"")</f>
        <v/>
      </c>
      <c r="L481" s="30" t="s">
        <v>1304</v>
      </c>
    </row>
    <row r="482" spans="4:12" hidden="1" x14ac:dyDescent="0.25">
      <c r="D482" s="24" t="str">
        <f>IFERROR(VLOOKUP(E482,'學生名單(總)'!D:F,3,0),"")</f>
        <v/>
      </c>
      <c r="I482" s="24" t="str">
        <f>IFERROR(VLOOKUP(J482,'學生名單(總)'!I:I,3,0),"")</f>
        <v/>
      </c>
      <c r="L482" s="30" t="s">
        <v>1937</v>
      </c>
    </row>
    <row r="483" spans="4:12" hidden="1" x14ac:dyDescent="0.25">
      <c r="D483" s="24" t="str">
        <f>IFERROR(VLOOKUP(E483,'學生名單(總)'!D:F,3,0),"")</f>
        <v/>
      </c>
      <c r="I483" s="24" t="str">
        <f>IFERROR(VLOOKUP(J483,'學生名單(總)'!I:I,3,0),"")</f>
        <v/>
      </c>
      <c r="L483" s="30" t="s">
        <v>887</v>
      </c>
    </row>
    <row r="484" spans="4:12" hidden="1" x14ac:dyDescent="0.25">
      <c r="D484" s="24" t="str">
        <f>IFERROR(VLOOKUP(E484,'學生名單(總)'!D:F,3,0),"")</f>
        <v/>
      </c>
      <c r="I484" s="24" t="str">
        <f>IFERROR(VLOOKUP(J484,'學生名單(總)'!I:I,3,0),"")</f>
        <v/>
      </c>
      <c r="L484" s="30" t="s">
        <v>630</v>
      </c>
    </row>
    <row r="485" spans="4:12" hidden="1" x14ac:dyDescent="0.25">
      <c r="D485" s="24" t="str">
        <f>IFERROR(VLOOKUP(E485,'學生名單(總)'!D:F,3,0),"")</f>
        <v/>
      </c>
      <c r="I485" s="24" t="str">
        <f>IFERROR(VLOOKUP(J485,'學生名單(總)'!I:I,3,0),"")</f>
        <v/>
      </c>
      <c r="L485" s="30" t="s">
        <v>1748</v>
      </c>
    </row>
    <row r="486" spans="4:12" hidden="1" x14ac:dyDescent="0.25">
      <c r="D486" s="24" t="str">
        <f>IFERROR(VLOOKUP(E486,'學生名單(總)'!D:F,3,0),"")</f>
        <v/>
      </c>
      <c r="I486" s="24" t="str">
        <f>IFERROR(VLOOKUP(J486,'學生名單(總)'!I:I,3,0),"")</f>
        <v/>
      </c>
      <c r="L486" s="30" t="s">
        <v>1834</v>
      </c>
    </row>
    <row r="487" spans="4:12" hidden="1" x14ac:dyDescent="0.25">
      <c r="D487" s="24" t="str">
        <f>IFERROR(VLOOKUP(E487,'學生名單(總)'!D:F,3,0),"")</f>
        <v/>
      </c>
      <c r="I487" s="24" t="str">
        <f>IFERROR(VLOOKUP(J487,'學生名單(總)'!I:I,3,0),"")</f>
        <v/>
      </c>
      <c r="L487" s="30" t="s">
        <v>1668</v>
      </c>
    </row>
    <row r="488" spans="4:12" hidden="1" x14ac:dyDescent="0.25">
      <c r="D488" s="24" t="str">
        <f>IFERROR(VLOOKUP(E488,'學生名單(總)'!D:F,3,0),"")</f>
        <v/>
      </c>
      <c r="I488" s="24" t="str">
        <f>IFERROR(VLOOKUP(J488,'學生名單(總)'!I:I,3,0),"")</f>
        <v/>
      </c>
      <c r="L488" s="30" t="s">
        <v>1229</v>
      </c>
    </row>
    <row r="489" spans="4:12" hidden="1" x14ac:dyDescent="0.25">
      <c r="D489" s="24" t="str">
        <f>IFERROR(VLOOKUP(E489,'學生名單(總)'!D:F,3,0),"")</f>
        <v/>
      </c>
      <c r="I489" s="24" t="str">
        <f>IFERROR(VLOOKUP(J489,'學生名單(總)'!I:I,3,0),"")</f>
        <v/>
      </c>
      <c r="L489" s="30" t="s">
        <v>1061</v>
      </c>
    </row>
    <row r="490" spans="4:12" hidden="1" x14ac:dyDescent="0.25">
      <c r="D490" s="24" t="str">
        <f>IFERROR(VLOOKUP(E490,'學生名單(總)'!D:F,3,0),"")</f>
        <v/>
      </c>
      <c r="I490" s="24" t="str">
        <f>IFERROR(VLOOKUP(J490,'學生名單(總)'!I:I,3,0),"")</f>
        <v/>
      </c>
      <c r="L490" s="30" t="s">
        <v>215</v>
      </c>
    </row>
    <row r="491" spans="4:12" hidden="1" x14ac:dyDescent="0.25">
      <c r="D491" s="24" t="str">
        <f>IFERROR(VLOOKUP(E491,'學生名單(總)'!D:F,3,0),"")</f>
        <v/>
      </c>
      <c r="I491" s="24" t="str">
        <f>IFERROR(VLOOKUP(J491,'學生名單(總)'!I:I,3,0),"")</f>
        <v/>
      </c>
      <c r="L491" s="30" t="s">
        <v>1083</v>
      </c>
    </row>
    <row r="492" spans="4:12" hidden="1" x14ac:dyDescent="0.25">
      <c r="D492" s="24" t="str">
        <f>IFERROR(VLOOKUP(E492,'學生名單(總)'!D:F,3,0),"")</f>
        <v/>
      </c>
      <c r="I492" s="24" t="str">
        <f>IFERROR(VLOOKUP(J492,'學生名單(總)'!I:I,3,0),"")</f>
        <v/>
      </c>
      <c r="L492" s="30" t="s">
        <v>1620</v>
      </c>
    </row>
    <row r="493" spans="4:12" hidden="1" x14ac:dyDescent="0.25">
      <c r="D493" s="24" t="str">
        <f>IFERROR(VLOOKUP(E493,'學生名單(總)'!D:F,3,0),"")</f>
        <v/>
      </c>
      <c r="I493" s="24" t="str">
        <f>IFERROR(VLOOKUP(J493,'學生名單(總)'!I:I,3,0),"")</f>
        <v/>
      </c>
      <c r="L493" s="30" t="s">
        <v>574</v>
      </c>
    </row>
    <row r="494" spans="4:12" hidden="1" x14ac:dyDescent="0.25">
      <c r="D494" s="24" t="str">
        <f>IFERROR(VLOOKUP(E494,'學生名單(總)'!D:F,3,0),"")</f>
        <v/>
      </c>
      <c r="I494" s="24" t="str">
        <f>IFERROR(VLOOKUP(J494,'學生名單(總)'!I:I,3,0),"")</f>
        <v/>
      </c>
      <c r="L494" s="30" t="s">
        <v>99</v>
      </c>
    </row>
    <row r="495" spans="4:12" hidden="1" x14ac:dyDescent="0.25">
      <c r="D495" s="24" t="str">
        <f>IFERROR(VLOOKUP(E495,'學生名單(總)'!D:F,3,0),"")</f>
        <v/>
      </c>
      <c r="I495" s="24" t="str">
        <f>IFERROR(VLOOKUP(J495,'學生名單(總)'!I:I,3,0),"")</f>
        <v/>
      </c>
      <c r="L495" s="30" t="s">
        <v>416</v>
      </c>
    </row>
    <row r="496" spans="4:12" hidden="1" x14ac:dyDescent="0.25">
      <c r="D496" s="24" t="str">
        <f>IFERROR(VLOOKUP(E496,'學生名單(總)'!D:F,3,0),"")</f>
        <v/>
      </c>
      <c r="I496" s="24" t="str">
        <f>IFERROR(VLOOKUP(J496,'學生名單(總)'!I:I,3,0),"")</f>
        <v/>
      </c>
      <c r="L496" s="30" t="s">
        <v>1283</v>
      </c>
    </row>
    <row r="497" spans="4:12" hidden="1" x14ac:dyDescent="0.25">
      <c r="D497" s="24" t="str">
        <f>IFERROR(VLOOKUP(E497,'學生名單(總)'!D:F,3,0),"")</f>
        <v/>
      </c>
      <c r="I497" s="24" t="str">
        <f>IFERROR(VLOOKUP(J497,'學生名單(總)'!I:I,3,0),"")</f>
        <v/>
      </c>
      <c r="L497" s="30" t="s">
        <v>1814</v>
      </c>
    </row>
    <row r="498" spans="4:12" hidden="1" x14ac:dyDescent="0.25">
      <c r="D498" s="24" t="str">
        <f>IFERROR(VLOOKUP(E498,'學生名單(總)'!D:F,3,0),"")</f>
        <v/>
      </c>
      <c r="I498" s="24" t="str">
        <f>IFERROR(VLOOKUP(J498,'學生名單(總)'!I:I,3,0),"")</f>
        <v/>
      </c>
      <c r="L498" s="30" t="s">
        <v>1358</v>
      </c>
    </row>
    <row r="499" spans="4:12" hidden="1" x14ac:dyDescent="0.25">
      <c r="D499" s="24" t="str">
        <f>IFERROR(VLOOKUP(E499,'學生名單(總)'!D:F,3,0),"")</f>
        <v/>
      </c>
      <c r="I499" s="24" t="str">
        <f>IFERROR(VLOOKUP(J499,'學生名單(總)'!I:I,3,0),"")</f>
        <v/>
      </c>
      <c r="L499" s="30" t="s">
        <v>548</v>
      </c>
    </row>
    <row r="500" spans="4:12" hidden="1" x14ac:dyDescent="0.25">
      <c r="D500" s="24" t="str">
        <f>IFERROR(VLOOKUP(E500,'學生名單(總)'!D:F,3,0),"")</f>
        <v/>
      </c>
      <c r="I500" s="24" t="str">
        <f>IFERROR(VLOOKUP(J500,'學生名單(總)'!I:I,3,0),"")</f>
        <v/>
      </c>
      <c r="L500" s="30" t="s">
        <v>670</v>
      </c>
    </row>
    <row r="501" spans="4:12" hidden="1" x14ac:dyDescent="0.25">
      <c r="D501" s="24" t="str">
        <f>IFERROR(VLOOKUP(E501,'學生名單(總)'!D:F,3,0),"")</f>
        <v/>
      </c>
      <c r="I501" s="24" t="str">
        <f>IFERROR(VLOOKUP(J501,'學生名單(總)'!I:I,3,0),"")</f>
        <v/>
      </c>
      <c r="L501" s="30" t="s">
        <v>945</v>
      </c>
    </row>
    <row r="502" spans="4:12" hidden="1" x14ac:dyDescent="0.25">
      <c r="D502" s="24" t="str">
        <f>IFERROR(VLOOKUP(E502,'學生名單(總)'!D:F,3,0),"")</f>
        <v/>
      </c>
      <c r="I502" s="24" t="str">
        <f>IFERROR(VLOOKUP(J502,'學生名單(總)'!I:I,3,0),"")</f>
        <v/>
      </c>
      <c r="L502" s="30" t="s">
        <v>1214</v>
      </c>
    </row>
    <row r="503" spans="4:12" hidden="1" x14ac:dyDescent="0.25">
      <c r="D503" s="24" t="str">
        <f>IFERROR(VLOOKUP(E503,'學生名單(總)'!D:F,3,0),"")</f>
        <v/>
      </c>
      <c r="I503" s="24" t="str">
        <f>IFERROR(VLOOKUP(J503,'學生名單(總)'!I:I,3,0),"")</f>
        <v/>
      </c>
      <c r="L503" s="30" t="s">
        <v>489</v>
      </c>
    </row>
    <row r="504" spans="4:12" hidden="1" x14ac:dyDescent="0.25">
      <c r="D504" s="24" t="str">
        <f>IFERROR(VLOOKUP(E504,'學生名單(總)'!D:F,3,0),"")</f>
        <v/>
      </c>
      <c r="I504" s="24" t="str">
        <f>IFERROR(VLOOKUP(J504,'學生名單(總)'!I:I,3,0),"")</f>
        <v/>
      </c>
      <c r="L504" s="30" t="s">
        <v>978</v>
      </c>
    </row>
    <row r="505" spans="4:12" hidden="1" x14ac:dyDescent="0.25">
      <c r="D505" s="24" t="str">
        <f>IFERROR(VLOOKUP(E505,'學生名單(總)'!D:F,3,0),"")</f>
        <v/>
      </c>
      <c r="I505" s="24" t="str">
        <f>IFERROR(VLOOKUP(J505,'學生名單(總)'!I:I,3,0),"")</f>
        <v/>
      </c>
      <c r="L505" s="30" t="s">
        <v>1062</v>
      </c>
    </row>
    <row r="506" spans="4:12" hidden="1" x14ac:dyDescent="0.25">
      <c r="D506" s="24" t="str">
        <f>IFERROR(VLOOKUP(E506,'學生名單(總)'!D:F,3,0),"")</f>
        <v/>
      </c>
      <c r="I506" s="24" t="str">
        <f>IFERROR(VLOOKUP(J506,'學生名單(總)'!I:I,3,0),"")</f>
        <v/>
      </c>
      <c r="L506" s="30" t="s">
        <v>1749</v>
      </c>
    </row>
    <row r="507" spans="4:12" hidden="1" x14ac:dyDescent="0.25">
      <c r="D507" s="24" t="str">
        <f>IFERROR(VLOOKUP(E507,'學生名單(總)'!D:F,3,0),"")</f>
        <v/>
      </c>
      <c r="I507" s="24" t="str">
        <f>IFERROR(VLOOKUP(J507,'學生名單(總)'!I:I,3,0),"")</f>
        <v/>
      </c>
      <c r="L507" s="30" t="s">
        <v>1230</v>
      </c>
    </row>
    <row r="508" spans="4:12" hidden="1" x14ac:dyDescent="0.25">
      <c r="D508" s="24" t="str">
        <f>IFERROR(VLOOKUP(E508,'學生名單(總)'!D:F,3,0),"")</f>
        <v/>
      </c>
      <c r="I508" s="24" t="str">
        <f>IFERROR(VLOOKUP(J508,'學生名單(總)'!I:I,3,0),"")</f>
        <v/>
      </c>
      <c r="L508" s="30" t="s">
        <v>490</v>
      </c>
    </row>
    <row r="509" spans="4:12" hidden="1" x14ac:dyDescent="0.25">
      <c r="D509" s="24" t="str">
        <f>IFERROR(VLOOKUP(E509,'學生名單(總)'!D:F,3,0),"")</f>
        <v/>
      </c>
      <c r="I509" s="24" t="str">
        <f>IFERROR(VLOOKUP(J509,'學生名單(總)'!I:I,3,0),"")</f>
        <v/>
      </c>
      <c r="L509" s="30" t="s">
        <v>216</v>
      </c>
    </row>
    <row r="510" spans="4:12" hidden="1" x14ac:dyDescent="0.25">
      <c r="D510" s="24" t="str">
        <f>IFERROR(VLOOKUP(E510,'學生名單(總)'!D:F,3,0),"")</f>
        <v/>
      </c>
      <c r="I510" s="24" t="str">
        <f>IFERROR(VLOOKUP(J510,'學生名單(總)'!I:I,3,0),"")</f>
        <v/>
      </c>
      <c r="L510" s="30" t="s">
        <v>1332</v>
      </c>
    </row>
    <row r="511" spans="4:12" hidden="1" x14ac:dyDescent="0.25">
      <c r="D511" s="24" t="str">
        <f>IFERROR(VLOOKUP(E511,'學生名單(總)'!D:F,3,0),"")</f>
        <v/>
      </c>
      <c r="I511" s="24" t="str">
        <f>IFERROR(VLOOKUP(J511,'學生名單(總)'!I:I,3,0),"")</f>
        <v/>
      </c>
      <c r="L511" s="30" t="s">
        <v>2117</v>
      </c>
    </row>
    <row r="512" spans="4:12" hidden="1" x14ac:dyDescent="0.25">
      <c r="D512" s="24" t="str">
        <f>IFERROR(VLOOKUP(E512,'學生名單(總)'!D:F,3,0),"")</f>
        <v/>
      </c>
      <c r="I512" s="24" t="str">
        <f>IFERROR(VLOOKUP(J512,'學生名單(總)'!I:I,3,0),"")</f>
        <v/>
      </c>
      <c r="L512" s="30" t="s">
        <v>1533</v>
      </c>
    </row>
    <row r="513" spans="4:12" hidden="1" x14ac:dyDescent="0.25">
      <c r="D513" s="24" t="str">
        <f>IFERROR(VLOOKUP(E513,'學生名單(總)'!D:F,3,0),"")</f>
        <v/>
      </c>
      <c r="I513" s="24" t="str">
        <f>IFERROR(VLOOKUP(J513,'學生名單(總)'!I:I,3,0),"")</f>
        <v/>
      </c>
      <c r="L513" s="30" t="s">
        <v>1608</v>
      </c>
    </row>
    <row r="514" spans="4:12" hidden="1" x14ac:dyDescent="0.25">
      <c r="D514" s="24" t="str">
        <f>IFERROR(VLOOKUP(E514,'學生名單(總)'!D:F,3,0),"")</f>
        <v/>
      </c>
      <c r="I514" s="24" t="str">
        <f>IFERROR(VLOOKUP(J514,'學生名單(總)'!I:I,3,0),"")</f>
        <v/>
      </c>
      <c r="L514" s="30" t="s">
        <v>130</v>
      </c>
    </row>
    <row r="515" spans="4:12" hidden="1" x14ac:dyDescent="0.25">
      <c r="D515" s="24" t="str">
        <f>IFERROR(VLOOKUP(E515,'學生名單(總)'!D:F,3,0),"")</f>
        <v/>
      </c>
      <c r="I515" s="24" t="str">
        <f>IFERROR(VLOOKUP(J515,'學生名單(總)'!I:I,3,0),"")</f>
        <v/>
      </c>
      <c r="L515" s="30" t="s">
        <v>1115</v>
      </c>
    </row>
    <row r="516" spans="4:12" hidden="1" x14ac:dyDescent="0.25">
      <c r="D516" s="24" t="str">
        <f>IFERROR(VLOOKUP(E516,'學生名單(總)'!D:F,3,0),"")</f>
        <v/>
      </c>
      <c r="I516" s="24" t="str">
        <f>IFERROR(VLOOKUP(J516,'學生名單(總)'!I:I,3,0),"")</f>
        <v/>
      </c>
      <c r="L516" s="30" t="s">
        <v>188</v>
      </c>
    </row>
    <row r="517" spans="4:12" hidden="1" x14ac:dyDescent="0.25">
      <c r="D517" s="24" t="str">
        <f>IFERROR(VLOOKUP(E517,'學生名單(總)'!D:F,3,0),"")</f>
        <v/>
      </c>
      <c r="I517" s="24" t="str">
        <f>IFERROR(VLOOKUP(J517,'學生名單(總)'!I:I,3,0),"")</f>
        <v/>
      </c>
      <c r="L517" s="30" t="s">
        <v>1795</v>
      </c>
    </row>
    <row r="518" spans="4:12" hidden="1" x14ac:dyDescent="0.25">
      <c r="D518" s="24" t="str">
        <f>IFERROR(VLOOKUP(E518,'學生名單(總)'!D:F,3,0),"")</f>
        <v/>
      </c>
      <c r="I518" s="24" t="str">
        <f>IFERROR(VLOOKUP(J518,'學生名單(總)'!I:I,3,0),"")</f>
        <v/>
      </c>
      <c r="L518" s="30" t="s">
        <v>1669</v>
      </c>
    </row>
    <row r="519" spans="4:12" hidden="1" x14ac:dyDescent="0.25">
      <c r="D519" s="24" t="str">
        <f>IFERROR(VLOOKUP(E519,'學生名單(總)'!D:F,3,0),"")</f>
        <v/>
      </c>
      <c r="I519" s="24" t="str">
        <f>IFERROR(VLOOKUP(J519,'學生名單(總)'!I:I,3,0),"")</f>
        <v/>
      </c>
      <c r="L519" s="30" t="s">
        <v>348</v>
      </c>
    </row>
    <row r="520" spans="4:12" hidden="1" x14ac:dyDescent="0.25">
      <c r="D520" s="24" t="str">
        <f>IFERROR(VLOOKUP(E520,'學生名單(總)'!D:F,3,0),"")</f>
        <v/>
      </c>
      <c r="I520" s="24" t="str">
        <f>IFERROR(VLOOKUP(J520,'學生名單(總)'!I:I,3,0),"")</f>
        <v/>
      </c>
      <c r="L520" s="30" t="s">
        <v>145</v>
      </c>
    </row>
    <row r="521" spans="4:12" hidden="1" x14ac:dyDescent="0.25">
      <c r="D521" s="24" t="str">
        <f>IFERROR(VLOOKUP(E521,'學生名單(總)'!D:F,3,0),"")</f>
        <v/>
      </c>
      <c r="I521" s="24" t="str">
        <f>IFERROR(VLOOKUP(J521,'學生名單(總)'!I:I,3,0),"")</f>
        <v/>
      </c>
      <c r="L521" s="30" t="s">
        <v>284</v>
      </c>
    </row>
    <row r="522" spans="4:12" hidden="1" x14ac:dyDescent="0.25">
      <c r="D522" s="24" t="str">
        <f>IFERROR(VLOOKUP(E522,'學生名單(總)'!D:F,3,0),"")</f>
        <v/>
      </c>
      <c r="I522" s="24" t="str">
        <f>IFERROR(VLOOKUP(J522,'學生名單(總)'!I:I,3,0),"")</f>
        <v/>
      </c>
      <c r="L522" s="30" t="s">
        <v>1183</v>
      </c>
    </row>
    <row r="523" spans="4:12" hidden="1" x14ac:dyDescent="0.25">
      <c r="D523" s="24" t="str">
        <f>IFERROR(VLOOKUP(E523,'學生名單(總)'!D:F,3,0),"")</f>
        <v/>
      </c>
      <c r="I523" s="24" t="str">
        <f>IFERROR(VLOOKUP(J523,'學生名單(總)'!I:I,3,0),"")</f>
        <v/>
      </c>
      <c r="L523" s="30" t="s">
        <v>856</v>
      </c>
    </row>
    <row r="524" spans="4:12" hidden="1" x14ac:dyDescent="0.25">
      <c r="D524" s="24" t="str">
        <f>IFERROR(VLOOKUP(E524,'學生名單(總)'!D:F,3,0),"")</f>
        <v/>
      </c>
      <c r="I524" s="24" t="str">
        <f>IFERROR(VLOOKUP(J524,'學生名單(總)'!I:I,3,0),"")</f>
        <v/>
      </c>
      <c r="L524" s="30" t="s">
        <v>519</v>
      </c>
    </row>
    <row r="525" spans="4:12" hidden="1" x14ac:dyDescent="0.25">
      <c r="D525" s="24" t="str">
        <f>IFERROR(VLOOKUP(E525,'學生名單(總)'!D:F,3,0),"")</f>
        <v/>
      </c>
      <c r="I525" s="24" t="str">
        <f>IFERROR(VLOOKUP(J525,'學生名單(總)'!I:I,3,0),"")</f>
        <v/>
      </c>
      <c r="L525" s="30" t="s">
        <v>1682</v>
      </c>
    </row>
    <row r="526" spans="4:12" hidden="1" x14ac:dyDescent="0.25">
      <c r="D526" s="24" t="str">
        <f>IFERROR(VLOOKUP(E526,'學生名單(總)'!D:F,3,0),"")</f>
        <v/>
      </c>
      <c r="I526" s="24" t="str">
        <f>IFERROR(VLOOKUP(J526,'學生名單(總)'!I:I,3,0),"")</f>
        <v/>
      </c>
      <c r="L526" s="30" t="s">
        <v>549</v>
      </c>
    </row>
    <row r="527" spans="4:12" hidden="1" x14ac:dyDescent="0.25">
      <c r="D527" s="24" t="str">
        <f>IFERROR(VLOOKUP(E527,'學生名單(總)'!D:F,3,0),"")</f>
        <v/>
      </c>
      <c r="I527" s="24" t="str">
        <f>IFERROR(VLOOKUP(J527,'學生名單(總)'!I:I,3,0),"")</f>
        <v/>
      </c>
      <c r="L527" s="30" t="s">
        <v>1297</v>
      </c>
    </row>
    <row r="528" spans="4:12" hidden="1" x14ac:dyDescent="0.25">
      <c r="D528" s="24" t="str">
        <f>IFERROR(VLOOKUP(E528,'學生名單(總)'!D:F,3,0),"")</f>
        <v/>
      </c>
      <c r="I528" s="24" t="str">
        <f>IFERROR(VLOOKUP(J528,'學生名單(總)'!I:I,3,0),"")</f>
        <v/>
      </c>
      <c r="L528" s="30" t="s">
        <v>1297</v>
      </c>
    </row>
    <row r="529" spans="4:12" hidden="1" x14ac:dyDescent="0.25">
      <c r="D529" s="24" t="str">
        <f>IFERROR(VLOOKUP(E529,'學生名單(總)'!D:F,3,0),"")</f>
        <v/>
      </c>
      <c r="I529" s="24" t="str">
        <f>IFERROR(VLOOKUP(J529,'學生名單(總)'!I:I,3,0),"")</f>
        <v/>
      </c>
      <c r="L529" s="30" t="s">
        <v>359</v>
      </c>
    </row>
    <row r="530" spans="4:12" hidden="1" x14ac:dyDescent="0.25">
      <c r="D530" s="24" t="str">
        <f>IFERROR(VLOOKUP(E530,'學生名單(總)'!D:F,3,0),"")</f>
        <v/>
      </c>
      <c r="I530" s="24" t="str">
        <f>IFERROR(VLOOKUP(J530,'學生名單(總)'!I:I,3,0),"")</f>
        <v/>
      </c>
      <c r="L530" s="30" t="s">
        <v>459</v>
      </c>
    </row>
    <row r="531" spans="4:12" hidden="1" x14ac:dyDescent="0.25">
      <c r="D531" s="24" t="str">
        <f>IFERROR(VLOOKUP(E531,'學生名單(總)'!D:F,3,0),"")</f>
        <v/>
      </c>
      <c r="I531" s="24" t="str">
        <f>IFERROR(VLOOKUP(J531,'學生名單(總)'!I:I,3,0),"")</f>
        <v/>
      </c>
      <c r="L531" s="30" t="s">
        <v>1284</v>
      </c>
    </row>
    <row r="532" spans="4:12" hidden="1" x14ac:dyDescent="0.25">
      <c r="D532" s="24" t="str">
        <f>IFERROR(VLOOKUP(E532,'學生名單(總)'!D:F,3,0),"")</f>
        <v/>
      </c>
      <c r="I532" s="24" t="str">
        <f>IFERROR(VLOOKUP(J532,'學生名單(總)'!I:I,3,0),"")</f>
        <v/>
      </c>
      <c r="L532" s="30" t="s">
        <v>655</v>
      </c>
    </row>
    <row r="533" spans="4:12" hidden="1" x14ac:dyDescent="0.25">
      <c r="D533" s="24" t="str">
        <f>IFERROR(VLOOKUP(E533,'學生名單(總)'!D:F,3,0),"")</f>
        <v/>
      </c>
      <c r="I533" s="24" t="str">
        <f>IFERROR(VLOOKUP(J533,'學生名單(總)'!I:I,3,0),"")</f>
        <v/>
      </c>
      <c r="L533" s="30" t="s">
        <v>1796</v>
      </c>
    </row>
    <row r="534" spans="4:12" hidden="1" x14ac:dyDescent="0.25">
      <c r="D534" s="24" t="str">
        <f>IFERROR(VLOOKUP(E534,'學生名單(總)'!D:F,3,0),"")</f>
        <v/>
      </c>
      <c r="I534" s="24" t="str">
        <f>IFERROR(VLOOKUP(J534,'學生名單(總)'!I:I,3,0),"")</f>
        <v/>
      </c>
      <c r="L534" s="30" t="s">
        <v>1416</v>
      </c>
    </row>
    <row r="535" spans="4:12" hidden="1" x14ac:dyDescent="0.25">
      <c r="D535" s="24" t="str">
        <f>IFERROR(VLOOKUP(E535,'學生名單(總)'!D:F,3,0),"")</f>
        <v/>
      </c>
      <c r="I535" s="24" t="str">
        <f>IFERROR(VLOOKUP(J535,'學生名單(總)'!I:I,3,0),"")</f>
        <v/>
      </c>
      <c r="L535" s="30" t="s">
        <v>671</v>
      </c>
    </row>
    <row r="536" spans="4:12" hidden="1" x14ac:dyDescent="0.25">
      <c r="D536" s="24" t="str">
        <f>IFERROR(VLOOKUP(E536,'學生名單(總)'!D:F,3,0),"")</f>
        <v/>
      </c>
      <c r="I536" s="24" t="str">
        <f>IFERROR(VLOOKUP(J536,'學生名單(總)'!I:I,3,0),"")</f>
        <v/>
      </c>
      <c r="L536" s="30" t="s">
        <v>378</v>
      </c>
    </row>
    <row r="537" spans="4:12" hidden="1" x14ac:dyDescent="0.25">
      <c r="D537" s="24" t="str">
        <f>IFERROR(VLOOKUP(E537,'學生名單(總)'!D:F,3,0),"")</f>
        <v/>
      </c>
      <c r="I537" s="24" t="str">
        <f>IFERROR(VLOOKUP(J537,'學生名單(總)'!I:I,3,0),"")</f>
        <v/>
      </c>
      <c r="L537" s="30" t="s">
        <v>417</v>
      </c>
    </row>
    <row r="538" spans="4:12" hidden="1" x14ac:dyDescent="0.25">
      <c r="D538" s="24" t="str">
        <f>IFERROR(VLOOKUP(E538,'學生名單(總)'!D:F,3,0),"")</f>
        <v/>
      </c>
      <c r="I538" s="24" t="str">
        <f>IFERROR(VLOOKUP(J538,'學生名單(總)'!I:I,3,0),"")</f>
        <v/>
      </c>
      <c r="L538" s="30" t="s">
        <v>991</v>
      </c>
    </row>
    <row r="539" spans="4:12" hidden="1" x14ac:dyDescent="0.25">
      <c r="D539" s="24" t="str">
        <f>IFERROR(VLOOKUP(E539,'學生名單(總)'!D:F,3,0),"")</f>
        <v/>
      </c>
      <c r="I539" s="24" t="str">
        <f>IFERROR(VLOOKUP(J539,'學生名單(總)'!I:I,3,0),"")</f>
        <v/>
      </c>
      <c r="L539" s="30" t="s">
        <v>761</v>
      </c>
    </row>
    <row r="540" spans="4:12" hidden="1" x14ac:dyDescent="0.25">
      <c r="D540" s="24" t="str">
        <f>IFERROR(VLOOKUP(E540,'學生名單(總)'!D:F,3,0),"")</f>
        <v/>
      </c>
      <c r="I540" s="24" t="str">
        <f>IFERROR(VLOOKUP(J540,'學生名單(總)'!I:I,3,0),"")</f>
        <v/>
      </c>
      <c r="L540" s="30" t="s">
        <v>946</v>
      </c>
    </row>
    <row r="541" spans="4:12" hidden="1" x14ac:dyDescent="0.25">
      <c r="D541" s="24" t="str">
        <f>IFERROR(VLOOKUP(E541,'學生名單(總)'!D:F,3,0),"")</f>
        <v/>
      </c>
      <c r="I541" s="24" t="str">
        <f>IFERROR(VLOOKUP(J541,'學生名單(總)'!I:I,3,0),"")</f>
        <v/>
      </c>
      <c r="L541" s="30" t="s">
        <v>814</v>
      </c>
    </row>
    <row r="542" spans="4:12" hidden="1" x14ac:dyDescent="0.25">
      <c r="D542" s="24" t="str">
        <f>IFERROR(VLOOKUP(E542,'學生名單(總)'!D:F,3,0),"")</f>
        <v/>
      </c>
      <c r="I542" s="24" t="str">
        <f>IFERROR(VLOOKUP(J542,'學生名單(總)'!I:I,3,0),"")</f>
        <v/>
      </c>
      <c r="L542" s="30" t="s">
        <v>1633</v>
      </c>
    </row>
    <row r="543" spans="4:12" hidden="1" x14ac:dyDescent="0.25">
      <c r="D543" s="24" t="str">
        <f>IFERROR(VLOOKUP(E543,'學生名單(總)'!D:F,3,0),"")</f>
        <v/>
      </c>
      <c r="I543" s="24" t="str">
        <f>IFERROR(VLOOKUP(J543,'學生名單(總)'!I:I,3,0),"")</f>
        <v/>
      </c>
      <c r="L543" s="30" t="s">
        <v>491</v>
      </c>
    </row>
    <row r="544" spans="4:12" hidden="1" x14ac:dyDescent="0.25">
      <c r="D544" s="24" t="str">
        <f>IFERROR(VLOOKUP(E544,'學生名單(總)'!D:F,3,0),"")</f>
        <v/>
      </c>
      <c r="I544" s="24" t="str">
        <f>IFERROR(VLOOKUP(J544,'學生名單(總)'!I:I,3,0),"")</f>
        <v/>
      </c>
      <c r="L544" s="30" t="s">
        <v>1455</v>
      </c>
    </row>
    <row r="545" spans="4:12" hidden="1" x14ac:dyDescent="0.25">
      <c r="D545" s="24" t="str">
        <f>IFERROR(VLOOKUP(E545,'學生名單(總)'!D:F,3,0),"")</f>
        <v/>
      </c>
      <c r="I545" s="24" t="str">
        <f>IFERROR(VLOOKUP(J545,'學生名單(總)'!I:I,3,0),"")</f>
        <v/>
      </c>
      <c r="L545" s="30" t="s">
        <v>762</v>
      </c>
    </row>
    <row r="546" spans="4:12" hidden="1" x14ac:dyDescent="0.25">
      <c r="D546" s="24" t="str">
        <f>IFERROR(VLOOKUP(E546,'學生名單(總)'!D:F,3,0),"")</f>
        <v/>
      </c>
      <c r="I546" s="24" t="str">
        <f>IFERROR(VLOOKUP(J546,'學生名單(總)'!I:I,3,0),"")</f>
        <v/>
      </c>
      <c r="L546" s="30" t="s">
        <v>1916</v>
      </c>
    </row>
    <row r="547" spans="4:12" hidden="1" x14ac:dyDescent="0.25">
      <c r="D547" s="24" t="str">
        <f>IFERROR(VLOOKUP(E547,'學生名單(總)'!D:F,3,0),"")</f>
        <v/>
      </c>
      <c r="I547" s="24" t="str">
        <f>IFERROR(VLOOKUP(J547,'學生名單(總)'!I:I,3,0),"")</f>
        <v/>
      </c>
      <c r="L547" s="30" t="s">
        <v>1965</v>
      </c>
    </row>
    <row r="548" spans="4:12" hidden="1" x14ac:dyDescent="0.25">
      <c r="D548" s="24" t="str">
        <f>IFERROR(VLOOKUP(E548,'學生名單(總)'!D:F,3,0),"")</f>
        <v/>
      </c>
      <c r="I548" s="24" t="str">
        <f>IFERROR(VLOOKUP(J548,'學生名單(總)'!I:I,3,0),"")</f>
        <v/>
      </c>
      <c r="L548" s="30" t="s">
        <v>1231</v>
      </c>
    </row>
    <row r="549" spans="4:12" hidden="1" x14ac:dyDescent="0.25">
      <c r="D549" s="24" t="str">
        <f>IFERROR(VLOOKUP(E549,'學生名單(總)'!D:F,3,0),"")</f>
        <v/>
      </c>
      <c r="I549" s="24" t="str">
        <f>IFERROR(VLOOKUP(J549,'學生名單(總)'!I:I,3,0),"")</f>
        <v/>
      </c>
      <c r="L549" s="30" t="s">
        <v>1721</v>
      </c>
    </row>
    <row r="550" spans="4:12" hidden="1" x14ac:dyDescent="0.25">
      <c r="D550" s="24" t="str">
        <f>IFERROR(VLOOKUP(E550,'學生名單(總)'!D:F,3,0),"")</f>
        <v/>
      </c>
      <c r="I550" s="24" t="str">
        <f>IFERROR(VLOOKUP(J550,'學生名單(總)'!I:I,3,0),"")</f>
        <v/>
      </c>
      <c r="L550" s="30" t="s">
        <v>379</v>
      </c>
    </row>
    <row r="551" spans="4:12" hidden="1" x14ac:dyDescent="0.25">
      <c r="D551" s="24" t="str">
        <f>IFERROR(VLOOKUP(E551,'學生名單(總)'!D:F,3,0),"")</f>
        <v/>
      </c>
      <c r="I551" s="24" t="str">
        <f>IFERROR(VLOOKUP(J551,'學生名單(總)'!I:I,3,0),"")</f>
        <v/>
      </c>
      <c r="L551" s="30" t="s">
        <v>550</v>
      </c>
    </row>
    <row r="552" spans="4:12" hidden="1" x14ac:dyDescent="0.25">
      <c r="D552" s="24" t="str">
        <f>IFERROR(VLOOKUP(E552,'學生名單(總)'!D:F,3,0),"")</f>
        <v/>
      </c>
      <c r="I552" s="24" t="str">
        <f>IFERROR(VLOOKUP(J552,'學生名單(總)'!I:I,3,0),"")</f>
        <v/>
      </c>
      <c r="L552" s="30" t="s">
        <v>1966</v>
      </c>
    </row>
    <row r="553" spans="4:12" hidden="1" x14ac:dyDescent="0.25">
      <c r="D553" s="24" t="str">
        <f>IFERROR(VLOOKUP(E553,'學生名單(總)'!D:F,3,0),"")</f>
        <v/>
      </c>
      <c r="I553" s="24" t="str">
        <f>IFERROR(VLOOKUP(J553,'學生名單(總)'!I:I,3,0),"")</f>
        <v/>
      </c>
      <c r="L553" s="30" t="s">
        <v>1371</v>
      </c>
    </row>
    <row r="554" spans="4:12" hidden="1" x14ac:dyDescent="0.25">
      <c r="D554" s="24" t="str">
        <f>IFERROR(VLOOKUP(E554,'學生名單(總)'!D:F,3,0),"")</f>
        <v/>
      </c>
      <c r="I554" s="24" t="str">
        <f>IFERROR(VLOOKUP(J554,'學生名單(總)'!I:I,3,0),"")</f>
        <v/>
      </c>
      <c r="L554" s="30" t="s">
        <v>113</v>
      </c>
    </row>
    <row r="555" spans="4:12" hidden="1" x14ac:dyDescent="0.25">
      <c r="D555" s="24" t="str">
        <f>IFERROR(VLOOKUP(E555,'學生名單(總)'!D:F,3,0),"")</f>
        <v/>
      </c>
      <c r="I555" s="24" t="str">
        <f>IFERROR(VLOOKUP(J555,'學生名單(總)'!I:I,3,0),"")</f>
        <v/>
      </c>
      <c r="L555" s="30" t="s">
        <v>672</v>
      </c>
    </row>
    <row r="556" spans="4:12" hidden="1" x14ac:dyDescent="0.25">
      <c r="D556" s="24" t="str">
        <f>IFERROR(VLOOKUP(E556,'學生名單(總)'!D:F,3,0),"")</f>
        <v/>
      </c>
      <c r="I556" s="24" t="str">
        <f>IFERROR(VLOOKUP(J556,'學生名單(總)'!I:I,3,0),"")</f>
        <v/>
      </c>
      <c r="L556" s="30" t="s">
        <v>672</v>
      </c>
    </row>
    <row r="557" spans="4:12" hidden="1" x14ac:dyDescent="0.25">
      <c r="D557" s="24" t="str">
        <f>IFERROR(VLOOKUP(E557,'學生名單(總)'!D:F,3,0),"")</f>
        <v/>
      </c>
      <c r="I557" s="24" t="str">
        <f>IFERROR(VLOOKUP(J557,'學生名單(總)'!I:I,3,0),"")</f>
        <v/>
      </c>
      <c r="L557" s="30" t="s">
        <v>1750</v>
      </c>
    </row>
    <row r="558" spans="4:12" hidden="1" x14ac:dyDescent="0.25">
      <c r="D558" s="24" t="str">
        <f>IFERROR(VLOOKUP(E558,'學生名單(總)'!D:F,3,0),"")</f>
        <v/>
      </c>
      <c r="I558" s="24" t="str">
        <f>IFERROR(VLOOKUP(J558,'學生名單(總)'!I:I,3,0),"")</f>
        <v/>
      </c>
      <c r="L558" s="30" t="s">
        <v>1526</v>
      </c>
    </row>
    <row r="559" spans="4:12" hidden="1" x14ac:dyDescent="0.25">
      <c r="D559" s="24" t="str">
        <f>IFERROR(VLOOKUP(E559,'學生名單(總)'!D:F,3,0),"")</f>
        <v/>
      </c>
      <c r="I559" s="24" t="str">
        <f>IFERROR(VLOOKUP(J559,'學生名單(總)'!I:I,3,0),"")</f>
        <v/>
      </c>
      <c r="L559" s="30" t="s">
        <v>1967</v>
      </c>
    </row>
    <row r="560" spans="4:12" hidden="1" x14ac:dyDescent="0.25">
      <c r="D560" s="24" t="str">
        <f>IFERROR(VLOOKUP(E560,'學生名單(總)'!D:F,3,0),"")</f>
        <v/>
      </c>
      <c r="I560" s="24" t="str">
        <f>IFERROR(VLOOKUP(J560,'學生名單(總)'!I:I,3,0),"")</f>
        <v/>
      </c>
      <c r="L560" s="30" t="s">
        <v>360</v>
      </c>
    </row>
    <row r="561" spans="4:12" hidden="1" x14ac:dyDescent="0.25">
      <c r="D561" s="24" t="str">
        <f>IFERROR(VLOOKUP(E561,'學生名單(總)'!D:F,3,0),"")</f>
        <v/>
      </c>
      <c r="I561" s="24" t="str">
        <f>IFERROR(VLOOKUP(J561,'學生名單(總)'!I:I,3,0),"")</f>
        <v/>
      </c>
      <c r="L561" s="30" t="s">
        <v>1161</v>
      </c>
    </row>
    <row r="562" spans="4:12" hidden="1" x14ac:dyDescent="0.25">
      <c r="D562" s="24" t="str">
        <f>IFERROR(VLOOKUP(E562,'學生名單(總)'!D:F,3,0),"")</f>
        <v/>
      </c>
      <c r="I562" s="24" t="str">
        <f>IFERROR(VLOOKUP(J562,'學生名單(總)'!I:I,3,0),"")</f>
        <v/>
      </c>
      <c r="L562" s="30" t="s">
        <v>1063</v>
      </c>
    </row>
    <row r="563" spans="4:12" hidden="1" x14ac:dyDescent="0.25">
      <c r="D563" s="24" t="str">
        <f>IFERROR(VLOOKUP(E563,'學生名單(總)'!D:F,3,0),"")</f>
        <v/>
      </c>
      <c r="I563" s="24" t="str">
        <f>IFERROR(VLOOKUP(J563,'學生名單(總)'!I:I,3,0),"")</f>
        <v/>
      </c>
      <c r="L563" s="30" t="s">
        <v>775</v>
      </c>
    </row>
    <row r="564" spans="4:12" hidden="1" x14ac:dyDescent="0.25">
      <c r="D564" s="24" t="str">
        <f>IFERROR(VLOOKUP(E564,'學生名單(總)'!D:F,3,0),"")</f>
        <v/>
      </c>
      <c r="I564" s="24" t="str">
        <f>IFERROR(VLOOKUP(J564,'學生名單(總)'!I:I,3,0),"")</f>
        <v/>
      </c>
      <c r="L564" s="30" t="s">
        <v>1305</v>
      </c>
    </row>
    <row r="565" spans="4:12" hidden="1" x14ac:dyDescent="0.25">
      <c r="D565" s="24" t="str">
        <f>IFERROR(VLOOKUP(E565,'學生名單(總)'!D:F,3,0),"")</f>
        <v/>
      </c>
      <c r="I565" s="24" t="str">
        <f>IFERROR(VLOOKUP(J565,'學生名單(總)'!I:I,3,0),"")</f>
        <v/>
      </c>
      <c r="L565" s="30" t="s">
        <v>217</v>
      </c>
    </row>
    <row r="566" spans="4:12" hidden="1" x14ac:dyDescent="0.25">
      <c r="D566" s="24" t="str">
        <f>IFERROR(VLOOKUP(E566,'學生名單(總)'!D:F,3,0),"")</f>
        <v/>
      </c>
      <c r="I566" s="24" t="str">
        <f>IFERROR(VLOOKUP(J566,'學生名單(總)'!I:I,3,0),"")</f>
        <v/>
      </c>
      <c r="L566" s="30" t="s">
        <v>478</v>
      </c>
    </row>
    <row r="567" spans="4:12" hidden="1" x14ac:dyDescent="0.25">
      <c r="D567" s="24" t="str">
        <f>IFERROR(VLOOKUP(E567,'學生名單(總)'!D:F,3,0),"")</f>
        <v/>
      </c>
      <c r="I567" s="24" t="str">
        <f>IFERROR(VLOOKUP(J567,'學生名單(總)'!I:I,3,0),"")</f>
        <v/>
      </c>
      <c r="L567" s="30" t="s">
        <v>285</v>
      </c>
    </row>
    <row r="568" spans="4:12" hidden="1" x14ac:dyDescent="0.25">
      <c r="D568" s="24" t="str">
        <f>IFERROR(VLOOKUP(E568,'學生名單(總)'!D:F,3,0),"")</f>
        <v/>
      </c>
      <c r="I568" s="24" t="str">
        <f>IFERROR(VLOOKUP(J568,'學生名單(總)'!I:I,3,0),"")</f>
        <v/>
      </c>
      <c r="L568" s="30" t="s">
        <v>1399</v>
      </c>
    </row>
    <row r="569" spans="4:12" hidden="1" x14ac:dyDescent="0.25">
      <c r="D569" s="24" t="str">
        <f>IFERROR(VLOOKUP(E569,'學生名單(總)'!D:F,3,0),"")</f>
        <v/>
      </c>
      <c r="I569" s="24" t="str">
        <f>IFERROR(VLOOKUP(J569,'學生名單(總)'!I:I,3,0),"")</f>
        <v/>
      </c>
      <c r="L569" s="30" t="s">
        <v>252</v>
      </c>
    </row>
    <row r="570" spans="4:12" hidden="1" x14ac:dyDescent="0.25">
      <c r="D570" s="24" t="str">
        <f>IFERROR(VLOOKUP(E570,'學生名單(總)'!D:F,3,0),"")</f>
        <v/>
      </c>
      <c r="I570" s="24" t="str">
        <f>IFERROR(VLOOKUP(J570,'學生名單(總)'!I:I,3,0),"")</f>
        <v/>
      </c>
      <c r="L570" s="30" t="s">
        <v>82</v>
      </c>
    </row>
    <row r="571" spans="4:12" hidden="1" x14ac:dyDescent="0.25">
      <c r="D571" s="24" t="str">
        <f>IFERROR(VLOOKUP(E571,'學生名單(總)'!D:F,3,0),"")</f>
        <v/>
      </c>
      <c r="I571" s="24" t="str">
        <f>IFERROR(VLOOKUP(J571,'學生名單(總)'!I:I,3,0),"")</f>
        <v/>
      </c>
      <c r="L571" s="30" t="s">
        <v>936</v>
      </c>
    </row>
    <row r="572" spans="4:12" hidden="1" x14ac:dyDescent="0.25">
      <c r="D572" s="24" t="str">
        <f>IFERROR(VLOOKUP(E572,'學生名單(總)'!D:F,3,0),"")</f>
        <v/>
      </c>
      <c r="I572" s="24" t="str">
        <f>IFERROR(VLOOKUP(J572,'學生名單(總)'!I:I,3,0),"")</f>
        <v/>
      </c>
      <c r="L572" s="30" t="s">
        <v>888</v>
      </c>
    </row>
    <row r="573" spans="4:12" hidden="1" x14ac:dyDescent="0.25">
      <c r="D573" s="24" t="str">
        <f>IFERROR(VLOOKUP(E573,'學生名單(總)'!D:F,3,0),"")</f>
        <v/>
      </c>
      <c r="I573" s="24" t="str">
        <f>IFERROR(VLOOKUP(J573,'學生名單(總)'!I:I,3,0),"")</f>
        <v/>
      </c>
      <c r="L573" s="30" t="s">
        <v>1333</v>
      </c>
    </row>
    <row r="574" spans="4:12" hidden="1" x14ac:dyDescent="0.25">
      <c r="D574" s="24" t="str">
        <f>IFERROR(VLOOKUP(E574,'學生名單(總)'!D:F,3,0),"")</f>
        <v/>
      </c>
      <c r="I574" s="24" t="str">
        <f>IFERROR(VLOOKUP(J574,'學生名單(總)'!I:I,3,0),"")</f>
        <v/>
      </c>
      <c r="L574" s="30" t="s">
        <v>146</v>
      </c>
    </row>
    <row r="575" spans="4:12" hidden="1" x14ac:dyDescent="0.25">
      <c r="D575" s="24" t="str">
        <f>IFERROR(VLOOKUP(E575,'學生名單(總)'!D:F,3,0),"")</f>
        <v/>
      </c>
      <c r="I575" s="24" t="str">
        <f>IFERROR(VLOOKUP(J575,'學生名單(總)'!I:I,3,0),"")</f>
        <v/>
      </c>
      <c r="L575" s="30" t="s">
        <v>778</v>
      </c>
    </row>
    <row r="576" spans="4:12" hidden="1" x14ac:dyDescent="0.25">
      <c r="D576" s="24" t="str">
        <f>IFERROR(VLOOKUP(E576,'學生名單(總)'!D:F,3,0),"")</f>
        <v/>
      </c>
      <c r="I576" s="24" t="str">
        <f>IFERROR(VLOOKUP(J576,'學生名單(總)'!I:I,3,0),"")</f>
        <v/>
      </c>
      <c r="L576" s="30" t="s">
        <v>1548</v>
      </c>
    </row>
    <row r="577" spans="4:12" hidden="1" x14ac:dyDescent="0.25">
      <c r="D577" s="24" t="str">
        <f>IFERROR(VLOOKUP(E577,'學生名單(總)'!D:F,3,0),"")</f>
        <v/>
      </c>
      <c r="I577" s="24" t="str">
        <f>IFERROR(VLOOKUP(J577,'學生名單(總)'!I:I,3,0),"")</f>
        <v/>
      </c>
      <c r="L577" s="30" t="s">
        <v>1865</v>
      </c>
    </row>
    <row r="578" spans="4:12" hidden="1" x14ac:dyDescent="0.25">
      <c r="D578" s="24" t="str">
        <f>IFERROR(VLOOKUP(E578,'學生名單(總)'!D:F,3,0),"")</f>
        <v/>
      </c>
      <c r="I578" s="24" t="str">
        <f>IFERROR(VLOOKUP(J578,'學生名單(總)'!I:I,3,0),"")</f>
        <v/>
      </c>
      <c r="L578" s="30" t="s">
        <v>147</v>
      </c>
    </row>
    <row r="579" spans="4:12" hidden="1" x14ac:dyDescent="0.25">
      <c r="D579" s="24" t="str">
        <f>IFERROR(VLOOKUP(E579,'學生名單(總)'!D:F,3,0),"")</f>
        <v/>
      </c>
      <c r="I579" s="24" t="str">
        <f>IFERROR(VLOOKUP(J579,'學生名單(總)'!I:I,3,0),"")</f>
        <v/>
      </c>
      <c r="L579" s="30" t="s">
        <v>551</v>
      </c>
    </row>
    <row r="580" spans="4:12" hidden="1" x14ac:dyDescent="0.25">
      <c r="D580" s="24" t="str">
        <f>IFERROR(VLOOKUP(E580,'學生名單(總)'!D:F,3,0),"")</f>
        <v/>
      </c>
      <c r="I580" s="24" t="str">
        <f>IFERROR(VLOOKUP(J580,'學生名單(總)'!I:I,3,0),"")</f>
        <v/>
      </c>
      <c r="L580" s="30" t="s">
        <v>1406</v>
      </c>
    </row>
    <row r="581" spans="4:12" hidden="1" x14ac:dyDescent="0.25">
      <c r="D581" s="24" t="str">
        <f>IFERROR(VLOOKUP(E581,'學生名單(總)'!D:F,3,0),"")</f>
        <v/>
      </c>
      <c r="I581" s="24" t="str">
        <f>IFERROR(VLOOKUP(J581,'學生名單(總)'!I:I,3,0),"")</f>
        <v/>
      </c>
      <c r="L581" s="30" t="s">
        <v>904</v>
      </c>
    </row>
    <row r="582" spans="4:12" hidden="1" x14ac:dyDescent="0.25">
      <c r="D582" s="24" t="str">
        <f>IFERROR(VLOOKUP(E582,'學生名單(總)'!D:F,3,0),"")</f>
        <v/>
      </c>
      <c r="I582" s="24" t="str">
        <f>IFERROR(VLOOKUP(J582,'學生名單(總)'!I:I,3,0),"")</f>
        <v/>
      </c>
      <c r="L582" s="30" t="s">
        <v>1609</v>
      </c>
    </row>
    <row r="583" spans="4:12" hidden="1" x14ac:dyDescent="0.25">
      <c r="D583" s="24" t="str">
        <f>IFERROR(VLOOKUP(E583,'學生名單(總)'!D:F,3,0),"")</f>
        <v/>
      </c>
      <c r="I583" s="24" t="str">
        <f>IFERROR(VLOOKUP(J583,'學生名單(總)'!I:I,3,0),"")</f>
        <v/>
      </c>
      <c r="L583" s="30" t="s">
        <v>610</v>
      </c>
    </row>
    <row r="584" spans="4:12" hidden="1" x14ac:dyDescent="0.25">
      <c r="D584" s="24" t="str">
        <f>IFERROR(VLOOKUP(E584,'學生名單(總)'!D:F,3,0),"")</f>
        <v/>
      </c>
      <c r="I584" s="24" t="str">
        <f>IFERROR(VLOOKUP(J584,'學生名單(總)'!I:I,3,0),"")</f>
        <v/>
      </c>
      <c r="L584" s="30" t="s">
        <v>744</v>
      </c>
    </row>
    <row r="585" spans="4:12" hidden="1" x14ac:dyDescent="0.25">
      <c r="D585" s="24" t="str">
        <f>IFERROR(VLOOKUP(E585,'學生名單(總)'!D:F,3,0),"")</f>
        <v/>
      </c>
      <c r="I585" s="24" t="str">
        <f>IFERROR(VLOOKUP(J585,'學生名單(總)'!I:I,3,0),"")</f>
        <v/>
      </c>
      <c r="L585" s="30" t="s">
        <v>361</v>
      </c>
    </row>
    <row r="586" spans="4:12" hidden="1" x14ac:dyDescent="0.25">
      <c r="D586" s="24" t="str">
        <f>IFERROR(VLOOKUP(E586,'學生名單(總)'!D:F,3,0),"")</f>
        <v/>
      </c>
      <c r="I586" s="24" t="str">
        <f>IFERROR(VLOOKUP(J586,'學生名單(總)'!I:I,3,0),"")</f>
        <v/>
      </c>
      <c r="L586" s="30" t="s">
        <v>1634</v>
      </c>
    </row>
    <row r="587" spans="4:12" hidden="1" x14ac:dyDescent="0.25">
      <c r="D587" s="24" t="str">
        <f>IFERROR(VLOOKUP(E587,'學生名單(總)'!D:F,3,0),"")</f>
        <v/>
      </c>
      <c r="I587" s="24" t="str">
        <f>IFERROR(VLOOKUP(J587,'學生名單(總)'!I:I,3,0),"")</f>
        <v/>
      </c>
      <c r="L587" s="30" t="s">
        <v>1559</v>
      </c>
    </row>
    <row r="588" spans="4:12" hidden="1" x14ac:dyDescent="0.25">
      <c r="D588" s="24" t="str">
        <f>IFERROR(VLOOKUP(E588,'學生名單(總)'!D:F,3,0),"")</f>
        <v/>
      </c>
      <c r="I588" s="24" t="str">
        <f>IFERROR(VLOOKUP(J588,'學生名單(總)'!I:I,3,0),"")</f>
        <v/>
      </c>
      <c r="L588" s="30" t="s">
        <v>161</v>
      </c>
    </row>
    <row r="589" spans="4:12" hidden="1" x14ac:dyDescent="0.25">
      <c r="D589" s="24" t="str">
        <f>IFERROR(VLOOKUP(E589,'學生名單(總)'!D:F,3,0),"")</f>
        <v/>
      </c>
      <c r="I589" s="24" t="str">
        <f>IFERROR(VLOOKUP(J589,'學生名單(總)'!I:I,3,0),"")</f>
        <v/>
      </c>
      <c r="L589" s="30" t="s">
        <v>1162</v>
      </c>
    </row>
    <row r="590" spans="4:12" hidden="1" x14ac:dyDescent="0.25">
      <c r="D590" s="24" t="str">
        <f>IFERROR(VLOOKUP(E590,'學生名單(總)'!D:F,3,0),"")</f>
        <v/>
      </c>
      <c r="I590" s="24" t="str">
        <f>IFERROR(VLOOKUP(J590,'學生名單(總)'!I:I,3,0),"")</f>
        <v/>
      </c>
      <c r="L590" s="30" t="s">
        <v>922</v>
      </c>
    </row>
    <row r="591" spans="4:12" hidden="1" x14ac:dyDescent="0.25">
      <c r="D591" s="24" t="str">
        <f>IFERROR(VLOOKUP(E591,'學生名單(總)'!D:F,3,0),"")</f>
        <v/>
      </c>
      <c r="I591" s="24" t="str">
        <f>IFERROR(VLOOKUP(J591,'學生名單(總)'!I:I,3,0),"")</f>
        <v/>
      </c>
      <c r="L591" s="30" t="s">
        <v>300</v>
      </c>
    </row>
    <row r="592" spans="4:12" hidden="1" x14ac:dyDescent="0.25">
      <c r="D592" s="24" t="str">
        <f>IFERROR(VLOOKUP(E592,'學生名單(總)'!D:F,3,0),"")</f>
        <v/>
      </c>
      <c r="I592" s="24" t="str">
        <f>IFERROR(VLOOKUP(J592,'學生名單(總)'!I:I,3,0),"")</f>
        <v/>
      </c>
      <c r="L592" s="30" t="s">
        <v>520</v>
      </c>
    </row>
    <row r="593" spans="4:12" hidden="1" x14ac:dyDescent="0.25">
      <c r="D593" s="24" t="str">
        <f>IFERROR(VLOOKUP(E593,'學生名單(總)'!D:F,3,0),"")</f>
        <v/>
      </c>
      <c r="I593" s="24" t="str">
        <f>IFERROR(VLOOKUP(J593,'學生名單(總)'!I:I,3,0),"")</f>
        <v/>
      </c>
      <c r="L593" s="30" t="s">
        <v>1938</v>
      </c>
    </row>
    <row r="594" spans="4:12" hidden="1" x14ac:dyDescent="0.25">
      <c r="D594" s="24" t="str">
        <f>IFERROR(VLOOKUP(E594,'學生名單(總)'!D:F,3,0),"")</f>
        <v/>
      </c>
      <c r="I594" s="24" t="str">
        <f>IFERROR(VLOOKUP(J594,'學生名單(總)'!I:I,3,0),"")</f>
        <v/>
      </c>
      <c r="L594" s="30" t="s">
        <v>492</v>
      </c>
    </row>
    <row r="595" spans="4:12" hidden="1" x14ac:dyDescent="0.25">
      <c r="D595" s="24" t="str">
        <f>IFERROR(VLOOKUP(E595,'學生名單(總)'!D:F,3,0),"")</f>
        <v/>
      </c>
      <c r="I595" s="24" t="str">
        <f>IFERROR(VLOOKUP(J595,'學生名單(總)'!I:I,3,0),"")</f>
        <v/>
      </c>
      <c r="L595" s="30" t="s">
        <v>1560</v>
      </c>
    </row>
    <row r="596" spans="4:12" hidden="1" x14ac:dyDescent="0.25">
      <c r="D596" s="24" t="str">
        <f>IFERROR(VLOOKUP(E596,'學生名單(總)'!D:F,3,0),"")</f>
        <v/>
      </c>
      <c r="I596" s="24" t="str">
        <f>IFERROR(VLOOKUP(J596,'學生名單(總)'!I:I,3,0),"")</f>
        <v/>
      </c>
      <c r="L596" s="30" t="s">
        <v>1670</v>
      </c>
    </row>
    <row r="597" spans="4:12" hidden="1" x14ac:dyDescent="0.25">
      <c r="D597" s="24" t="str">
        <f>IFERROR(VLOOKUP(E597,'學生名單(總)'!D:F,3,0),"")</f>
        <v/>
      </c>
      <c r="I597" s="24" t="str">
        <f>IFERROR(VLOOKUP(J597,'學生名單(總)'!I:I,3,0),"")</f>
        <v/>
      </c>
      <c r="L597" s="30" t="s">
        <v>1104</v>
      </c>
    </row>
    <row r="598" spans="4:12" hidden="1" x14ac:dyDescent="0.25">
      <c r="D598" s="24" t="str">
        <f>IFERROR(VLOOKUP(E598,'學生名單(總)'!D:F,3,0),"")</f>
        <v/>
      </c>
      <c r="I598" s="24" t="str">
        <f>IFERROR(VLOOKUP(J598,'學生名單(總)'!I:I,3,0),"")</f>
        <v/>
      </c>
      <c r="L598" s="30" t="s">
        <v>521</v>
      </c>
    </row>
    <row r="599" spans="4:12" hidden="1" x14ac:dyDescent="0.25">
      <c r="D599" s="24" t="str">
        <f>IFERROR(VLOOKUP(E599,'學生名單(總)'!D:F,3,0),"")</f>
        <v/>
      </c>
      <c r="I599" s="24" t="str">
        <f>IFERROR(VLOOKUP(J599,'學生名單(總)'!I:I,3,0),"")</f>
        <v/>
      </c>
      <c r="L599" s="30" t="s">
        <v>1610</v>
      </c>
    </row>
    <row r="600" spans="4:12" hidden="1" x14ac:dyDescent="0.25">
      <c r="D600" s="24" t="str">
        <f>IFERROR(VLOOKUP(E600,'學生名單(總)'!D:F,3,0),"")</f>
        <v/>
      </c>
      <c r="I600" s="24" t="str">
        <f>IFERROR(VLOOKUP(J600,'學生名單(總)'!I:I,3,0),"")</f>
        <v/>
      </c>
      <c r="L600" s="30" t="s">
        <v>349</v>
      </c>
    </row>
    <row r="601" spans="4:12" hidden="1" x14ac:dyDescent="0.25">
      <c r="D601" s="24" t="str">
        <f>IFERROR(VLOOKUP(E601,'學生名單(總)'!D:F,3,0),"")</f>
        <v/>
      </c>
      <c r="I601" s="24" t="str">
        <f>IFERROR(VLOOKUP(J601,'學生名單(總)'!I:I,3,0),"")</f>
        <v/>
      </c>
      <c r="L601" s="30" t="s">
        <v>1444</v>
      </c>
    </row>
    <row r="602" spans="4:12" hidden="1" x14ac:dyDescent="0.25">
      <c r="D602" s="24" t="str">
        <f>IFERROR(VLOOKUP(E602,'學生名單(總)'!D:F,3,0),"")</f>
        <v/>
      </c>
      <c r="I602" s="24" t="str">
        <f>IFERROR(VLOOKUP(J602,'學生名單(總)'!I:I,3,0),"")</f>
        <v/>
      </c>
      <c r="L602" s="30" t="s">
        <v>1163</v>
      </c>
    </row>
    <row r="603" spans="4:12" hidden="1" x14ac:dyDescent="0.25">
      <c r="D603" s="24" t="str">
        <f>IFERROR(VLOOKUP(E603,'學生名單(總)'!D:F,3,0),"")</f>
        <v/>
      </c>
      <c r="I603" s="24" t="str">
        <f>IFERROR(VLOOKUP(J603,'學生名單(總)'!I:I,3,0),"")</f>
        <v/>
      </c>
      <c r="L603" s="30" t="s">
        <v>1766</v>
      </c>
    </row>
    <row r="604" spans="4:12" hidden="1" x14ac:dyDescent="0.25">
      <c r="D604" s="24" t="str">
        <f>IFERROR(VLOOKUP(E604,'學生名單(總)'!D:F,3,0),"")</f>
        <v/>
      </c>
      <c r="I604" s="24" t="str">
        <f>IFERROR(VLOOKUP(J604,'學生名單(總)'!I:I,3,0),"")</f>
        <v/>
      </c>
      <c r="L604" s="30" t="s">
        <v>1465</v>
      </c>
    </row>
    <row r="605" spans="4:12" hidden="1" x14ac:dyDescent="0.25">
      <c r="D605" s="24" t="str">
        <f>IFERROR(VLOOKUP(E605,'學生名單(總)'!D:F,3,0),"")</f>
        <v/>
      </c>
      <c r="I605" s="24" t="str">
        <f>IFERROR(VLOOKUP(J605,'學生名單(總)'!I:I,3,0),"")</f>
        <v/>
      </c>
      <c r="L605" s="30" t="s">
        <v>301</v>
      </c>
    </row>
    <row r="606" spans="4:12" hidden="1" x14ac:dyDescent="0.25">
      <c r="D606" s="24" t="str">
        <f>IFERROR(VLOOKUP(E606,'學生名單(總)'!D:F,3,0),"")</f>
        <v/>
      </c>
      <c r="I606" s="24" t="str">
        <f>IFERROR(VLOOKUP(J606,'學生名單(總)'!I:I,3,0),"")</f>
        <v/>
      </c>
      <c r="L606" s="30" t="s">
        <v>522</v>
      </c>
    </row>
    <row r="607" spans="4:12" hidden="1" x14ac:dyDescent="0.25">
      <c r="D607" s="24" t="str">
        <f>IFERROR(VLOOKUP(E607,'學生名單(總)'!D:F,3,0),"")</f>
        <v/>
      </c>
      <c r="I607" s="24" t="str">
        <f>IFERROR(VLOOKUP(J607,'學生名單(總)'!I:I,3,0),"")</f>
        <v/>
      </c>
      <c r="L607" s="30" t="s">
        <v>889</v>
      </c>
    </row>
    <row r="608" spans="4:12" hidden="1" x14ac:dyDescent="0.25">
      <c r="D608" s="24" t="str">
        <f>IFERROR(VLOOKUP(E608,'學生名單(總)'!D:F,3,0),"")</f>
        <v/>
      </c>
      <c r="I608" s="24" t="str">
        <f>IFERROR(VLOOKUP(J608,'學生名單(總)'!I:I,3,0),"")</f>
        <v/>
      </c>
      <c r="L608" s="30" t="s">
        <v>35</v>
      </c>
    </row>
    <row r="609" spans="4:12" hidden="1" x14ac:dyDescent="0.25">
      <c r="D609" s="24" t="str">
        <f>IFERROR(VLOOKUP(E609,'學生名單(總)'!D:F,3,0),"")</f>
        <v/>
      </c>
      <c r="I609" s="24" t="str">
        <f>IFERROR(VLOOKUP(J609,'學生名單(總)'!I:I,3,0),"")</f>
        <v/>
      </c>
      <c r="L609" s="30" t="s">
        <v>1621</v>
      </c>
    </row>
    <row r="610" spans="4:12" hidden="1" x14ac:dyDescent="0.25">
      <c r="D610" s="24" t="str">
        <f>IFERROR(VLOOKUP(E610,'學生名單(總)'!D:F,3,0),"")</f>
        <v/>
      </c>
      <c r="I610" s="24" t="str">
        <f>IFERROR(VLOOKUP(J610,'學生名單(總)'!I:I,3,0),"")</f>
        <v/>
      </c>
      <c r="L610" s="30" t="s">
        <v>1893</v>
      </c>
    </row>
    <row r="611" spans="4:12" hidden="1" x14ac:dyDescent="0.25">
      <c r="D611" s="24" t="str">
        <f>IFERROR(VLOOKUP(E611,'學生名單(總)'!D:F,3,0),"")</f>
        <v/>
      </c>
      <c r="I611" s="24" t="str">
        <f>IFERROR(VLOOKUP(J611,'學生名單(總)'!I:I,3,0),"")</f>
        <v/>
      </c>
      <c r="L611" s="30" t="s">
        <v>873</v>
      </c>
    </row>
    <row r="612" spans="4:12" hidden="1" x14ac:dyDescent="0.25">
      <c r="D612" s="24" t="str">
        <f>IFERROR(VLOOKUP(E612,'學生名單(總)'!D:F,3,0),"")</f>
        <v/>
      </c>
      <c r="I612" s="24" t="str">
        <f>IFERROR(VLOOKUP(J612,'學生名單(總)'!I:I,3,0),"")</f>
        <v/>
      </c>
      <c r="L612" s="30" t="s">
        <v>460</v>
      </c>
    </row>
    <row r="613" spans="4:12" hidden="1" x14ac:dyDescent="0.25">
      <c r="D613" s="24" t="str">
        <f>IFERROR(VLOOKUP(E613,'學生名單(總)'!D:F,3,0),"")</f>
        <v/>
      </c>
      <c r="I613" s="24" t="str">
        <f>IFERROR(VLOOKUP(J613,'學生名單(總)'!I:I,3,0),"")</f>
        <v/>
      </c>
      <c r="L613" s="30" t="s">
        <v>218</v>
      </c>
    </row>
    <row r="614" spans="4:12" hidden="1" x14ac:dyDescent="0.25">
      <c r="D614" s="24" t="str">
        <f>IFERROR(VLOOKUP(E614,'學生名單(總)'!D:F,3,0),"")</f>
        <v/>
      </c>
      <c r="I614" s="24" t="str">
        <f>IFERROR(VLOOKUP(J614,'學生名單(總)'!I:I,3,0),"")</f>
        <v/>
      </c>
      <c r="L614" s="30" t="s">
        <v>1779</v>
      </c>
    </row>
    <row r="615" spans="4:12" hidden="1" x14ac:dyDescent="0.25">
      <c r="D615" s="24" t="str">
        <f>IFERROR(VLOOKUP(E615,'學生名單(總)'!D:F,3,0),"")</f>
        <v/>
      </c>
      <c r="I615" s="24" t="str">
        <f>IFERROR(VLOOKUP(J615,'學生名單(總)'!I:I,3,0),"")</f>
        <v/>
      </c>
      <c r="L615" s="30" t="s">
        <v>253</v>
      </c>
    </row>
    <row r="616" spans="4:12" hidden="1" x14ac:dyDescent="0.25">
      <c r="D616" s="24" t="str">
        <f>IFERROR(VLOOKUP(E616,'學生名單(總)'!D:F,3,0),"")</f>
        <v/>
      </c>
      <c r="I616" s="24" t="str">
        <f>IFERROR(VLOOKUP(J616,'學生名單(總)'!I:I,3,0),"")</f>
        <v/>
      </c>
      <c r="L616" s="30" t="s">
        <v>1417</v>
      </c>
    </row>
    <row r="617" spans="4:12" hidden="1" x14ac:dyDescent="0.25">
      <c r="D617" s="24" t="str">
        <f>IFERROR(VLOOKUP(E617,'學生名單(總)'!D:F,3,0),"")</f>
        <v/>
      </c>
      <c r="I617" s="24" t="str">
        <f>IFERROR(VLOOKUP(J617,'學生名單(總)'!I:I,3,0),"")</f>
        <v/>
      </c>
      <c r="L617" s="30" t="s">
        <v>493</v>
      </c>
    </row>
    <row r="618" spans="4:12" hidden="1" x14ac:dyDescent="0.25">
      <c r="D618" s="24" t="str">
        <f>IFERROR(VLOOKUP(E618,'學生名單(總)'!D:F,3,0),"")</f>
        <v/>
      </c>
      <c r="I618" s="24" t="str">
        <f>IFERROR(VLOOKUP(J618,'學生名單(總)'!I:I,3,0),"")</f>
        <v/>
      </c>
      <c r="L618" s="30" t="s">
        <v>803</v>
      </c>
    </row>
    <row r="619" spans="4:12" hidden="1" x14ac:dyDescent="0.25">
      <c r="D619" s="24" t="str">
        <f>IFERROR(VLOOKUP(E619,'學生名單(總)'!D:F,3,0),"")</f>
        <v/>
      </c>
      <c r="I619" s="24" t="str">
        <f>IFERROR(VLOOKUP(J619,'學生名單(總)'!I:I,3,0),"")</f>
        <v/>
      </c>
      <c r="L619" s="30" t="s">
        <v>83</v>
      </c>
    </row>
    <row r="620" spans="4:12" hidden="1" x14ac:dyDescent="0.25">
      <c r="D620" s="24" t="str">
        <f>IFERROR(VLOOKUP(E620,'學生名單(總)'!D:F,3,0),"")</f>
        <v/>
      </c>
      <c r="I620" s="24" t="str">
        <f>IFERROR(VLOOKUP(J620,'學生名單(總)'!I:I,3,0),"")</f>
        <v/>
      </c>
      <c r="L620" s="30" t="s">
        <v>395</v>
      </c>
    </row>
    <row r="621" spans="4:12" hidden="1" x14ac:dyDescent="0.25">
      <c r="D621" s="24" t="str">
        <f>IFERROR(VLOOKUP(E621,'學生名單(總)'!D:F,3,0),"")</f>
        <v/>
      </c>
      <c r="I621" s="24" t="str">
        <f>IFERROR(VLOOKUP(J621,'學生名單(總)'!I:I,3,0),"")</f>
        <v/>
      </c>
      <c r="L621" s="30" t="s">
        <v>328</v>
      </c>
    </row>
    <row r="622" spans="4:12" hidden="1" x14ac:dyDescent="0.25">
      <c r="D622" s="24" t="str">
        <f>IFERROR(VLOOKUP(E622,'學生名單(總)'!D:F,3,0),"")</f>
        <v/>
      </c>
      <c r="I622" s="24" t="str">
        <f>IFERROR(VLOOKUP(J622,'學生名單(總)'!I:I,3,0),"")</f>
        <v/>
      </c>
      <c r="L622" s="30" t="s">
        <v>801</v>
      </c>
    </row>
    <row r="623" spans="4:12" hidden="1" x14ac:dyDescent="0.25">
      <c r="D623" s="24" t="str">
        <f>IFERROR(VLOOKUP(E623,'學生名單(總)'!D:F,3,0),"")</f>
        <v/>
      </c>
      <c r="I623" s="24" t="str">
        <f>IFERROR(VLOOKUP(J623,'學生名單(總)'!I:I,3,0),"")</f>
        <v/>
      </c>
      <c r="L623" s="30" t="s">
        <v>705</v>
      </c>
    </row>
    <row r="624" spans="4:12" hidden="1" x14ac:dyDescent="0.25">
      <c r="D624" s="24" t="str">
        <f>IFERROR(VLOOKUP(E624,'學生名單(總)'!D:F,3,0),"")</f>
        <v/>
      </c>
      <c r="I624" s="24" t="str">
        <f>IFERROR(VLOOKUP(J624,'學生名單(總)'!I:I,3,0),"")</f>
        <v/>
      </c>
      <c r="L624" s="30" t="s">
        <v>1840</v>
      </c>
    </row>
    <row r="625" spans="4:12" hidden="1" x14ac:dyDescent="0.25">
      <c r="D625" s="24" t="str">
        <f>IFERROR(VLOOKUP(E625,'學生名單(總)'!D:F,3,0),"")</f>
        <v/>
      </c>
      <c r="I625" s="24" t="str">
        <f>IFERROR(VLOOKUP(J625,'學生名單(總)'!I:I,3,0),"")</f>
        <v/>
      </c>
      <c r="L625" s="30" t="s">
        <v>242</v>
      </c>
    </row>
    <row r="626" spans="4:12" hidden="1" x14ac:dyDescent="0.25">
      <c r="D626" s="24" t="str">
        <f>IFERROR(VLOOKUP(E626,'學生名單(總)'!D:F,3,0),"")</f>
        <v/>
      </c>
      <c r="I626" s="24" t="str">
        <f>IFERROR(VLOOKUP(J626,'學生名單(總)'!I:I,3,0),"")</f>
        <v/>
      </c>
      <c r="L626" s="30" t="s">
        <v>1285</v>
      </c>
    </row>
    <row r="627" spans="4:12" hidden="1" x14ac:dyDescent="0.25">
      <c r="D627" s="24" t="str">
        <f>IFERROR(VLOOKUP(E627,'學生名單(總)'!D:F,3,0),"")</f>
        <v/>
      </c>
      <c r="I627" s="24" t="str">
        <f>IFERROR(VLOOKUP(J627,'學生名單(總)'!I:I,3,0),"")</f>
        <v/>
      </c>
      <c r="L627" s="30" t="s">
        <v>712</v>
      </c>
    </row>
    <row r="628" spans="4:12" hidden="1" x14ac:dyDescent="0.25">
      <c r="D628" s="24" t="str">
        <f>IFERROR(VLOOKUP(E628,'學生名單(總)'!D:F,3,0),"")</f>
        <v/>
      </c>
      <c r="I628" s="24" t="str">
        <f>IFERROR(VLOOKUP(J628,'學生名單(總)'!I:I,3,0),"")</f>
        <v/>
      </c>
      <c r="L628" s="30" t="s">
        <v>1372</v>
      </c>
    </row>
    <row r="629" spans="4:12" hidden="1" x14ac:dyDescent="0.25">
      <c r="D629" s="24" t="str">
        <f>IFERROR(VLOOKUP(E629,'學生名單(總)'!D:F,3,0),"")</f>
        <v/>
      </c>
      <c r="I629" s="24" t="str">
        <f>IFERROR(VLOOKUP(J629,'學生名單(總)'!I:I,3,0),"")</f>
        <v/>
      </c>
      <c r="L629" s="30" t="s">
        <v>1194</v>
      </c>
    </row>
    <row r="630" spans="4:12" hidden="1" x14ac:dyDescent="0.25">
      <c r="D630" s="24" t="str">
        <f>IFERROR(VLOOKUP(E630,'學生名單(總)'!D:F,3,0),"")</f>
        <v/>
      </c>
      <c r="I630" s="24" t="str">
        <f>IFERROR(VLOOKUP(J630,'學生名單(總)'!I:I,3,0),"")</f>
        <v/>
      </c>
      <c r="L630" s="30" t="s">
        <v>1841</v>
      </c>
    </row>
    <row r="631" spans="4:12" hidden="1" x14ac:dyDescent="0.25">
      <c r="D631" s="24" t="str">
        <f>IFERROR(VLOOKUP(E631,'學生名單(總)'!D:F,3,0),"")</f>
        <v/>
      </c>
      <c r="I631" s="24" t="str">
        <f>IFERROR(VLOOKUP(J631,'學生名單(總)'!I:I,3,0),"")</f>
        <v/>
      </c>
      <c r="L631" s="30" t="s">
        <v>100</v>
      </c>
    </row>
    <row r="632" spans="4:12" hidden="1" x14ac:dyDescent="0.25">
      <c r="D632" s="24" t="str">
        <f>IFERROR(VLOOKUP(E632,'學生名單(總)'!D:F,3,0),"")</f>
        <v/>
      </c>
      <c r="I632" s="24" t="str">
        <f>IFERROR(VLOOKUP(J632,'學生名單(總)'!I:I,3,0),"")</f>
        <v/>
      </c>
      <c r="L632" s="30" t="s">
        <v>1516</v>
      </c>
    </row>
    <row r="633" spans="4:12" hidden="1" x14ac:dyDescent="0.25">
      <c r="D633" s="24" t="str">
        <f>IFERROR(VLOOKUP(E633,'學生名單(總)'!D:F,3,0),"")</f>
        <v/>
      </c>
      <c r="I633" s="24" t="str">
        <f>IFERROR(VLOOKUP(J633,'學生名單(總)'!I:I,3,0),"")</f>
        <v/>
      </c>
      <c r="L633" s="30" t="s">
        <v>552</v>
      </c>
    </row>
    <row r="634" spans="4:12" hidden="1" x14ac:dyDescent="0.25">
      <c r="D634" s="24" t="str">
        <f>IFERROR(VLOOKUP(E634,'學生名單(總)'!D:F,3,0),"")</f>
        <v/>
      </c>
      <c r="I634" s="24" t="str">
        <f>IFERROR(VLOOKUP(J634,'學生名單(總)'!I:I,3,0),"")</f>
        <v/>
      </c>
      <c r="L634" s="30" t="s">
        <v>937</v>
      </c>
    </row>
    <row r="635" spans="4:12" hidden="1" x14ac:dyDescent="0.25">
      <c r="D635" s="24" t="str">
        <f>IFERROR(VLOOKUP(E635,'學生名單(總)'!D:F,3,0),"")</f>
        <v/>
      </c>
      <c r="I635" s="24" t="str">
        <f>IFERROR(VLOOKUP(J635,'學生名單(總)'!I:I,3,0),"")</f>
        <v/>
      </c>
      <c r="L635" s="30" t="s">
        <v>947</v>
      </c>
    </row>
    <row r="636" spans="4:12" hidden="1" x14ac:dyDescent="0.25">
      <c r="D636" s="24" t="str">
        <f>IFERROR(VLOOKUP(E636,'學生名單(總)'!D:F,3,0),"")</f>
        <v/>
      </c>
      <c r="I636" s="24" t="str">
        <f>IFERROR(VLOOKUP(J636,'學生名單(總)'!I:I,3,0),"")</f>
        <v/>
      </c>
      <c r="L636" s="30" t="s">
        <v>1125</v>
      </c>
    </row>
    <row r="637" spans="4:12" hidden="1" x14ac:dyDescent="0.25">
      <c r="D637" s="24" t="str">
        <f>IFERROR(VLOOKUP(E637,'學生名單(總)'!D:F,3,0),"")</f>
        <v/>
      </c>
      <c r="I637" s="24" t="str">
        <f>IFERROR(VLOOKUP(J637,'學生名單(總)'!I:I,3,0),"")</f>
        <v/>
      </c>
      <c r="L637" s="30" t="s">
        <v>1306</v>
      </c>
    </row>
    <row r="638" spans="4:12" hidden="1" x14ac:dyDescent="0.25">
      <c r="D638" s="24" t="str">
        <f>IFERROR(VLOOKUP(E638,'學生名單(總)'!D:F,3,0),"")</f>
        <v/>
      </c>
      <c r="I638" s="24" t="str">
        <f>IFERROR(VLOOKUP(J638,'學生名單(總)'!I:I,3,0),"")</f>
        <v/>
      </c>
      <c r="L638" s="30" t="s">
        <v>513</v>
      </c>
    </row>
    <row r="639" spans="4:12" hidden="1" x14ac:dyDescent="0.25">
      <c r="D639" s="24" t="str">
        <f>IFERROR(VLOOKUP(E639,'學生名單(總)'!D:F,3,0),"")</f>
        <v/>
      </c>
      <c r="I639" s="24" t="str">
        <f>IFERROR(VLOOKUP(J639,'學生名單(總)'!I:I,3,0),"")</f>
        <v/>
      </c>
      <c r="L639" s="30" t="s">
        <v>948</v>
      </c>
    </row>
    <row r="640" spans="4:12" hidden="1" x14ac:dyDescent="0.25">
      <c r="D640" s="24" t="str">
        <f>IFERROR(VLOOKUP(E640,'學生名單(總)'!D:F,3,0),"")</f>
        <v/>
      </c>
      <c r="I640" s="24" t="str">
        <f>IFERROR(VLOOKUP(J640,'學生名單(總)'!I:I,3,0),"")</f>
        <v/>
      </c>
      <c r="L640" s="30" t="s">
        <v>1373</v>
      </c>
    </row>
    <row r="641" spans="4:12" hidden="1" x14ac:dyDescent="0.25">
      <c r="D641" s="24" t="str">
        <f>IFERROR(VLOOKUP(E641,'學生名單(總)'!D:F,3,0),"")</f>
        <v/>
      </c>
      <c r="I641" s="24" t="str">
        <f>IFERROR(VLOOKUP(J641,'學生名單(總)'!I:I,3,0),"")</f>
        <v/>
      </c>
      <c r="L641" s="30" t="s">
        <v>1842</v>
      </c>
    </row>
    <row r="642" spans="4:12" hidden="1" x14ac:dyDescent="0.25">
      <c r="D642" s="24" t="str">
        <f>IFERROR(VLOOKUP(E642,'學生名單(總)'!D:F,3,0),"")</f>
        <v/>
      </c>
      <c r="I642" s="24" t="str">
        <f>IFERROR(VLOOKUP(J642,'學生名單(總)'!I:I,3,0),"")</f>
        <v/>
      </c>
      <c r="L642" s="30" t="s">
        <v>1611</v>
      </c>
    </row>
    <row r="643" spans="4:12" hidden="1" x14ac:dyDescent="0.25">
      <c r="D643" s="24" t="str">
        <f>IFERROR(VLOOKUP(E643,'學生名單(總)'!D:F,3,0),"")</f>
        <v/>
      </c>
      <c r="I643" s="24" t="str">
        <f>IFERROR(VLOOKUP(J643,'學生名單(總)'!I:I,3,0),"")</f>
        <v/>
      </c>
      <c r="L643" s="30" t="s">
        <v>1573</v>
      </c>
    </row>
    <row r="644" spans="4:12" hidden="1" x14ac:dyDescent="0.25">
      <c r="D644" s="24" t="str">
        <f>IFERROR(VLOOKUP(E644,'學生名單(總)'!D:F,3,0),"")</f>
        <v/>
      </c>
      <c r="I644" s="24" t="str">
        <f>IFERROR(VLOOKUP(J644,'學生名單(總)'!I:I,3,0),"")</f>
        <v/>
      </c>
      <c r="L644" s="30" t="s">
        <v>1307</v>
      </c>
    </row>
    <row r="645" spans="4:12" hidden="1" x14ac:dyDescent="0.25">
      <c r="D645" s="24" t="str">
        <f>IFERROR(VLOOKUP(E645,'學生名單(總)'!D:F,3,0),"")</f>
        <v/>
      </c>
      <c r="I645" s="24" t="str">
        <f>IFERROR(VLOOKUP(J645,'學生名單(總)'!I:I,3,0),"")</f>
        <v/>
      </c>
      <c r="L645" s="30" t="s">
        <v>776</v>
      </c>
    </row>
    <row r="646" spans="4:12" hidden="1" x14ac:dyDescent="0.25">
      <c r="D646" s="24" t="str">
        <f>IFERROR(VLOOKUP(E646,'學生名單(總)'!D:F,3,0),"")</f>
        <v/>
      </c>
      <c r="I646" s="24" t="str">
        <f>IFERROR(VLOOKUP(J646,'學生名單(總)'!I:I,3,0),"")</f>
        <v/>
      </c>
      <c r="L646" s="30" t="s">
        <v>1939</v>
      </c>
    </row>
    <row r="647" spans="4:12" hidden="1" x14ac:dyDescent="0.25">
      <c r="D647" s="24" t="str">
        <f>IFERROR(VLOOKUP(E647,'學生名單(總)'!D:F,3,0),"")</f>
        <v/>
      </c>
      <c r="I647" s="24" t="str">
        <f>IFERROR(VLOOKUP(J647,'學生名單(總)'!I:I,3,0),"")</f>
        <v/>
      </c>
      <c r="L647" s="30" t="s">
        <v>84</v>
      </c>
    </row>
    <row r="648" spans="4:12" hidden="1" x14ac:dyDescent="0.25">
      <c r="D648" s="24" t="str">
        <f>IFERROR(VLOOKUP(E648,'學生名單(總)'!D:F,3,0),"")</f>
        <v/>
      </c>
      <c r="I648" s="24" t="str">
        <f>IFERROR(VLOOKUP(J648,'學生名單(總)'!I:I,3,0),"")</f>
        <v/>
      </c>
      <c r="L648" s="30" t="s">
        <v>101</v>
      </c>
    </row>
    <row r="649" spans="4:12" hidden="1" x14ac:dyDescent="0.25">
      <c r="D649" s="24" t="str">
        <f>IFERROR(VLOOKUP(E649,'學生名單(總)'!D:F,3,0),"")</f>
        <v/>
      </c>
      <c r="I649" s="24" t="str">
        <f>IFERROR(VLOOKUP(J649,'學生名單(總)'!I:I,3,0),"")</f>
        <v/>
      </c>
      <c r="L649" s="30" t="s">
        <v>706</v>
      </c>
    </row>
    <row r="650" spans="4:12" hidden="1" x14ac:dyDescent="0.25">
      <c r="D650" s="24" t="str">
        <f>IFERROR(VLOOKUP(E650,'學生名單(總)'!D:F,3,0),"")</f>
        <v/>
      </c>
      <c r="I650" s="24" t="str">
        <f>IFERROR(VLOOKUP(J650,'學生名單(總)'!I:I,3,0),"")</f>
        <v/>
      </c>
      <c r="L650" s="30" t="s">
        <v>599</v>
      </c>
    </row>
    <row r="651" spans="4:12" hidden="1" x14ac:dyDescent="0.25">
      <c r="D651" s="24" t="str">
        <f>IFERROR(VLOOKUP(E651,'學生名單(總)'!D:F,3,0),"")</f>
        <v/>
      </c>
      <c r="I651" s="24" t="str">
        <f>IFERROR(VLOOKUP(J651,'學生名單(總)'!I:I,3,0),"")</f>
        <v/>
      </c>
      <c r="L651" s="30" t="s">
        <v>540</v>
      </c>
    </row>
    <row r="652" spans="4:12" hidden="1" x14ac:dyDescent="0.25">
      <c r="D652" s="24" t="str">
        <f>IFERROR(VLOOKUP(E652,'學生名單(總)'!D:F,3,0),"")</f>
        <v/>
      </c>
      <c r="I652" s="24" t="str">
        <f>IFERROR(VLOOKUP(J652,'學生名單(總)'!I:I,3,0),"")</f>
        <v/>
      </c>
      <c r="L652" s="30" t="s">
        <v>1894</v>
      </c>
    </row>
    <row r="653" spans="4:12" hidden="1" x14ac:dyDescent="0.25">
      <c r="D653" s="24" t="str">
        <f>IFERROR(VLOOKUP(E653,'學生名單(總)'!D:F,3,0),"")</f>
        <v/>
      </c>
      <c r="I653" s="24" t="str">
        <f>IFERROR(VLOOKUP(J653,'學生名單(總)'!I:I,3,0),"")</f>
        <v/>
      </c>
      <c r="L653" s="30" t="s">
        <v>243</v>
      </c>
    </row>
    <row r="654" spans="4:12" hidden="1" x14ac:dyDescent="0.25">
      <c r="D654" s="24" t="str">
        <f>IFERROR(VLOOKUP(E654,'學生名單(總)'!D:F,3,0),"")</f>
        <v/>
      </c>
      <c r="I654" s="24" t="str">
        <f>IFERROR(VLOOKUP(J654,'學生名單(總)'!I:I,3,0),"")</f>
        <v/>
      </c>
      <c r="L654" s="30" t="s">
        <v>844</v>
      </c>
    </row>
    <row r="655" spans="4:12" hidden="1" x14ac:dyDescent="0.25">
      <c r="D655" s="24" t="str">
        <f>IFERROR(VLOOKUP(E655,'學生名單(總)'!D:F,3,0),"")</f>
        <v/>
      </c>
      <c r="I655" s="24" t="str">
        <f>IFERROR(VLOOKUP(J655,'學生名單(總)'!I:I,3,0),"")</f>
        <v/>
      </c>
      <c r="L655" s="30" t="s">
        <v>1374</v>
      </c>
    </row>
    <row r="656" spans="4:12" hidden="1" x14ac:dyDescent="0.25">
      <c r="D656" s="24" t="str">
        <f>IFERROR(VLOOKUP(E656,'學生名單(總)'!D:F,3,0),"")</f>
        <v/>
      </c>
      <c r="I656" s="24" t="str">
        <f>IFERROR(VLOOKUP(J656,'學生名單(總)'!I:I,3,0),"")</f>
        <v/>
      </c>
      <c r="L656" s="30" t="s">
        <v>396</v>
      </c>
    </row>
    <row r="657" spans="4:12" hidden="1" x14ac:dyDescent="0.25">
      <c r="D657" s="24" t="str">
        <f>IFERROR(VLOOKUP(E657,'學生名單(總)'!D:F,3,0),"")</f>
        <v/>
      </c>
      <c r="I657" s="24" t="str">
        <f>IFERROR(VLOOKUP(J657,'學生名單(總)'!I:I,3,0),"")</f>
        <v/>
      </c>
      <c r="L657" s="30" t="s">
        <v>815</v>
      </c>
    </row>
    <row r="658" spans="4:12" hidden="1" x14ac:dyDescent="0.25">
      <c r="D658" s="24" t="str">
        <f>IFERROR(VLOOKUP(E658,'學生名單(總)'!D:F,3,0),"")</f>
        <v/>
      </c>
      <c r="I658" s="24" t="str">
        <f>IFERROR(VLOOKUP(J658,'學生名單(總)'!I:I,3,0),"")</f>
        <v/>
      </c>
      <c r="L658" s="30" t="s">
        <v>631</v>
      </c>
    </row>
    <row r="659" spans="4:12" hidden="1" x14ac:dyDescent="0.25">
      <c r="D659" s="24" t="str">
        <f>IFERROR(VLOOKUP(E659,'學生名單(總)'!D:F,3,0),"")</f>
        <v/>
      </c>
      <c r="I659" s="24" t="str">
        <f>IFERROR(VLOOKUP(J659,'學生名單(總)'!I:I,3,0),"")</f>
        <v/>
      </c>
      <c r="L659" s="30" t="s">
        <v>302</v>
      </c>
    </row>
    <row r="660" spans="4:12" hidden="1" x14ac:dyDescent="0.25">
      <c r="D660" s="24" t="str">
        <f>IFERROR(VLOOKUP(E660,'學生名單(總)'!D:F,3,0),"")</f>
        <v/>
      </c>
      <c r="I660" s="24" t="str">
        <f>IFERROR(VLOOKUP(J660,'學生名單(總)'!I:I,3,0),"")</f>
        <v/>
      </c>
      <c r="L660" s="30" t="s">
        <v>1434</v>
      </c>
    </row>
    <row r="661" spans="4:12" hidden="1" x14ac:dyDescent="0.25">
      <c r="D661" s="24" t="str">
        <f>IFERROR(VLOOKUP(E661,'學生名單(總)'!D:F,3,0),"")</f>
        <v/>
      </c>
      <c r="I661" s="24" t="str">
        <f>IFERROR(VLOOKUP(J661,'學生名單(總)'!I:I,3,0),"")</f>
        <v/>
      </c>
      <c r="L661" s="30" t="s">
        <v>85</v>
      </c>
    </row>
    <row r="662" spans="4:12" hidden="1" x14ac:dyDescent="0.25">
      <c r="D662" s="24" t="str">
        <f>IFERROR(VLOOKUP(E662,'學生名單(總)'!D:F,3,0),"")</f>
        <v/>
      </c>
      <c r="I662" s="24" t="str">
        <f>IFERROR(VLOOKUP(J662,'學生名單(總)'!I:I,3,0),"")</f>
        <v/>
      </c>
      <c r="L662" s="30" t="s">
        <v>1612</v>
      </c>
    </row>
    <row r="663" spans="4:12" hidden="1" x14ac:dyDescent="0.25">
      <c r="D663" s="24" t="str">
        <f>IFERROR(VLOOKUP(E663,'學生名單(總)'!D:F,3,0),"")</f>
        <v/>
      </c>
      <c r="I663" s="24" t="str">
        <f>IFERROR(VLOOKUP(J663,'學生名單(總)'!I:I,3,0),"")</f>
        <v/>
      </c>
      <c r="L663" s="30" t="s">
        <v>430</v>
      </c>
    </row>
    <row r="664" spans="4:12" hidden="1" x14ac:dyDescent="0.25">
      <c r="D664" s="24" t="str">
        <f>IFERROR(VLOOKUP(E664,'學生名單(總)'!D:F,3,0),"")</f>
        <v/>
      </c>
      <c r="I664" s="24" t="str">
        <f>IFERROR(VLOOKUP(J664,'學生名單(總)'!I:I,3,0),"")</f>
        <v/>
      </c>
      <c r="L664" s="30" t="s">
        <v>1232</v>
      </c>
    </row>
    <row r="665" spans="4:12" hidden="1" x14ac:dyDescent="0.25">
      <c r="D665" s="24" t="str">
        <f>IFERROR(VLOOKUP(E665,'學生名單(總)'!D:F,3,0),"")</f>
        <v/>
      </c>
      <c r="I665" s="24" t="str">
        <f>IFERROR(VLOOKUP(J665,'學生名單(總)'!I:I,3,0),"")</f>
        <v/>
      </c>
      <c r="L665" s="30" t="s">
        <v>254</v>
      </c>
    </row>
    <row r="666" spans="4:12" hidden="1" x14ac:dyDescent="0.25">
      <c r="D666" s="24" t="str">
        <f>IFERROR(VLOOKUP(E666,'學生名單(總)'!D:F,3,0),"")</f>
        <v/>
      </c>
      <c r="I666" s="24" t="str">
        <f>IFERROR(VLOOKUP(J666,'學生名單(總)'!I:I,3,0),"")</f>
        <v/>
      </c>
      <c r="L666" s="30" t="s">
        <v>1917</v>
      </c>
    </row>
    <row r="667" spans="4:12" hidden="1" x14ac:dyDescent="0.25">
      <c r="D667" s="24" t="str">
        <f>IFERROR(VLOOKUP(E667,'學生名單(總)'!D:F,3,0),"")</f>
        <v/>
      </c>
      <c r="I667" s="24" t="str">
        <f>IFERROR(VLOOKUP(J667,'學生名單(總)'!I:I,3,0),"")</f>
        <v/>
      </c>
      <c r="L667" s="30" t="s">
        <v>397</v>
      </c>
    </row>
    <row r="668" spans="4:12" hidden="1" x14ac:dyDescent="0.25">
      <c r="D668" s="24" t="str">
        <f>IFERROR(VLOOKUP(E668,'學生名單(總)'!D:F,3,0),"")</f>
        <v/>
      </c>
      <c r="I668" s="24" t="str">
        <f>IFERROR(VLOOKUP(J668,'學生名單(總)'!I:I,3,0),"")</f>
        <v/>
      </c>
      <c r="L668" s="30" t="s">
        <v>37</v>
      </c>
    </row>
    <row r="669" spans="4:12" hidden="1" x14ac:dyDescent="0.25">
      <c r="D669" s="24" t="str">
        <f>IFERROR(VLOOKUP(E669,'學生名單(總)'!D:F,3,0),"")</f>
        <v/>
      </c>
      <c r="I669" s="24" t="str">
        <f>IFERROR(VLOOKUP(J669,'學生名單(總)'!I:I,3,0),"")</f>
        <v/>
      </c>
      <c r="L669" s="30" t="s">
        <v>1026</v>
      </c>
    </row>
    <row r="670" spans="4:12" hidden="1" x14ac:dyDescent="0.25">
      <c r="D670" s="24" t="str">
        <f>IFERROR(VLOOKUP(E670,'學生名單(總)'!D:F,3,0),"")</f>
        <v/>
      </c>
      <c r="I670" s="24" t="str">
        <f>IFERROR(VLOOKUP(J670,'學生名單(總)'!I:I,3,0),"")</f>
        <v/>
      </c>
      <c r="L670" s="30" t="s">
        <v>1613</v>
      </c>
    </row>
    <row r="671" spans="4:12" hidden="1" x14ac:dyDescent="0.25">
      <c r="D671" s="24" t="str">
        <f>IFERROR(VLOOKUP(E671,'學生名單(總)'!D:F,3,0),"")</f>
        <v/>
      </c>
      <c r="I671" s="24" t="str">
        <f>IFERROR(VLOOKUP(J671,'學生名單(總)'!I:I,3,0),"")</f>
        <v/>
      </c>
      <c r="L671" s="30" t="s">
        <v>582</v>
      </c>
    </row>
    <row r="672" spans="4:12" hidden="1" x14ac:dyDescent="0.25">
      <c r="D672" s="24" t="str">
        <f>IFERROR(VLOOKUP(E672,'學生名單(總)'!D:F,3,0),"")</f>
        <v/>
      </c>
      <c r="I672" s="24" t="str">
        <f>IFERROR(VLOOKUP(J672,'學生名單(總)'!I:I,3,0),"")</f>
        <v/>
      </c>
      <c r="L672" s="30" t="s">
        <v>1872</v>
      </c>
    </row>
    <row r="673" spans="4:12" hidden="1" x14ac:dyDescent="0.25">
      <c r="D673" s="24" t="str">
        <f>IFERROR(VLOOKUP(E673,'學生名單(總)'!D:F,3,0),"")</f>
        <v/>
      </c>
      <c r="I673" s="24" t="str">
        <f>IFERROR(VLOOKUP(J673,'學生名單(總)'!I:I,3,0),"")</f>
        <v/>
      </c>
      <c r="L673" s="30" t="s">
        <v>1137</v>
      </c>
    </row>
    <row r="674" spans="4:12" hidden="1" x14ac:dyDescent="0.25">
      <c r="D674" s="24" t="str">
        <f>IFERROR(VLOOKUP(E674,'學生名單(總)'!D:F,3,0),"")</f>
        <v/>
      </c>
      <c r="I674" s="24" t="str">
        <f>IFERROR(VLOOKUP(J674,'學生名單(總)'!I:I,3,0),"")</f>
        <v/>
      </c>
      <c r="L674" s="30" t="s">
        <v>1195</v>
      </c>
    </row>
    <row r="675" spans="4:12" hidden="1" x14ac:dyDescent="0.25">
      <c r="D675" s="24" t="str">
        <f>IFERROR(VLOOKUP(E675,'學生名單(總)'!D:F,3,0),"")</f>
        <v/>
      </c>
      <c r="I675" s="24" t="str">
        <f>IFERROR(VLOOKUP(J675,'學生名單(總)'!I:I,3,0),"")</f>
        <v/>
      </c>
      <c r="L675" s="30" t="s">
        <v>446</v>
      </c>
    </row>
    <row r="676" spans="4:12" hidden="1" x14ac:dyDescent="0.25">
      <c r="D676" s="24" t="str">
        <f>IFERROR(VLOOKUP(E676,'學生名單(總)'!D:F,3,0),"")</f>
        <v/>
      </c>
      <c r="I676" s="24" t="str">
        <f>IFERROR(VLOOKUP(J676,'學生名單(總)'!I:I,3,0),"")</f>
        <v/>
      </c>
      <c r="L676" s="30" t="s">
        <v>114</v>
      </c>
    </row>
    <row r="677" spans="4:12" hidden="1" x14ac:dyDescent="0.25">
      <c r="D677" s="24" t="str">
        <f>IFERROR(VLOOKUP(E677,'學生名單(總)'!D:F,3,0),"")</f>
        <v/>
      </c>
      <c r="I677" s="24" t="str">
        <f>IFERROR(VLOOKUP(J677,'學生名單(總)'!I:I,3,0),"")</f>
        <v/>
      </c>
      <c r="L677" s="30" t="s">
        <v>758</v>
      </c>
    </row>
    <row r="678" spans="4:12" hidden="1" x14ac:dyDescent="0.25">
      <c r="D678" s="24" t="str">
        <f>IFERROR(VLOOKUP(E678,'學生名單(總)'!D:F,3,0),"")</f>
        <v/>
      </c>
      <c r="I678" s="24" t="str">
        <f>IFERROR(VLOOKUP(J678,'學生名單(總)'!I:I,3,0),"")</f>
        <v/>
      </c>
      <c r="L678" s="30" t="s">
        <v>1334</v>
      </c>
    </row>
    <row r="679" spans="4:12" hidden="1" x14ac:dyDescent="0.25">
      <c r="D679" s="24" t="str">
        <f>IFERROR(VLOOKUP(E679,'學生名單(總)'!D:F,3,0),"")</f>
        <v/>
      </c>
      <c r="I679" s="24" t="str">
        <f>IFERROR(VLOOKUP(J679,'學生名單(總)'!I:I,3,0),"")</f>
        <v/>
      </c>
      <c r="L679" s="30" t="s">
        <v>763</v>
      </c>
    </row>
    <row r="680" spans="4:12" hidden="1" x14ac:dyDescent="0.25">
      <c r="D680" s="24" t="str">
        <f>IFERROR(VLOOKUP(E680,'學生名單(總)'!D:F,3,0),"")</f>
        <v/>
      </c>
      <c r="I680" s="24" t="str">
        <f>IFERROR(VLOOKUP(J680,'學生名單(總)'!I:I,3,0),"")</f>
        <v/>
      </c>
      <c r="L680" s="30" t="s">
        <v>890</v>
      </c>
    </row>
    <row r="681" spans="4:12" hidden="1" x14ac:dyDescent="0.25">
      <c r="D681" s="24" t="str">
        <f>IFERROR(VLOOKUP(E681,'學生名單(總)'!D:F,3,0),"")</f>
        <v/>
      </c>
      <c r="I681" s="24" t="str">
        <f>IFERROR(VLOOKUP(J681,'學生名單(總)'!I:I,3,0),"")</f>
        <v/>
      </c>
      <c r="L681" s="30" t="s">
        <v>244</v>
      </c>
    </row>
    <row r="682" spans="4:12" hidden="1" x14ac:dyDescent="0.25">
      <c r="D682" s="24" t="str">
        <f>IFERROR(VLOOKUP(E682,'學生名單(總)'!D:F,3,0),"")</f>
        <v/>
      </c>
      <c r="I682" s="24" t="str">
        <f>IFERROR(VLOOKUP(J682,'學生名單(總)'!I:I,3,0),"")</f>
        <v/>
      </c>
      <c r="L682" s="30" t="s">
        <v>314</v>
      </c>
    </row>
    <row r="683" spans="4:12" hidden="1" x14ac:dyDescent="0.25">
      <c r="D683" s="24" t="str">
        <f>IFERROR(VLOOKUP(E683,'學生名單(總)'!D:F,3,0),"")</f>
        <v/>
      </c>
      <c r="I683" s="24" t="str">
        <f>IFERROR(VLOOKUP(J683,'學生名單(總)'!I:I,3,0),"")</f>
        <v/>
      </c>
      <c r="L683" s="30" t="s">
        <v>523</v>
      </c>
    </row>
    <row r="684" spans="4:12" hidden="1" x14ac:dyDescent="0.25">
      <c r="D684" s="24" t="str">
        <f>IFERROR(VLOOKUP(E684,'學生名單(總)'!D:F,3,0),"")</f>
        <v/>
      </c>
      <c r="I684" s="24" t="str">
        <f>IFERROR(VLOOKUP(J684,'學生名單(總)'!I:I,3,0),"")</f>
        <v/>
      </c>
      <c r="L684" s="30" t="s">
        <v>524</v>
      </c>
    </row>
    <row r="685" spans="4:12" hidden="1" x14ac:dyDescent="0.25">
      <c r="D685" s="24" t="str">
        <f>IFERROR(VLOOKUP(E685,'學生名單(總)'!D:F,3,0),"")</f>
        <v/>
      </c>
      <c r="I685" s="24" t="str">
        <f>IFERROR(VLOOKUP(J685,'學生名單(總)'!I:I,3,0),"")</f>
        <v/>
      </c>
      <c r="L685" s="30" t="s">
        <v>1164</v>
      </c>
    </row>
    <row r="686" spans="4:12" hidden="1" x14ac:dyDescent="0.25">
      <c r="D686" s="24" t="str">
        <f>IFERROR(VLOOKUP(E686,'學生名單(總)'!D:F,3,0),"")</f>
        <v/>
      </c>
      <c r="I686" s="24" t="str">
        <f>IFERROR(VLOOKUP(J686,'學生名單(總)'!I:I,3,0),"")</f>
        <v/>
      </c>
      <c r="L686" s="30" t="s">
        <v>787</v>
      </c>
    </row>
    <row r="687" spans="4:12" hidden="1" x14ac:dyDescent="0.25">
      <c r="D687" s="24" t="str">
        <f>IFERROR(VLOOKUP(E687,'學生名單(總)'!D:F,3,0),"")</f>
        <v/>
      </c>
      <c r="I687" s="24" t="str">
        <f>IFERROR(VLOOKUP(J687,'學生名單(總)'!I:I,3,0),"")</f>
        <v/>
      </c>
      <c r="L687" s="30" t="s">
        <v>431</v>
      </c>
    </row>
    <row r="688" spans="4:12" hidden="1" x14ac:dyDescent="0.25">
      <c r="D688" s="24" t="str">
        <f>IFERROR(VLOOKUP(E688,'學生名單(總)'!D:F,3,0),"")</f>
        <v/>
      </c>
      <c r="I688" s="24" t="str">
        <f>IFERROR(VLOOKUP(J688,'學生名單(總)'!I:I,3,0),"")</f>
        <v/>
      </c>
      <c r="L688" s="30" t="s">
        <v>1429</v>
      </c>
    </row>
    <row r="689" spans="4:12" hidden="1" x14ac:dyDescent="0.25">
      <c r="D689" s="24" t="str">
        <f>IFERROR(VLOOKUP(E689,'學生名單(總)'!D:F,3,0),"")</f>
        <v/>
      </c>
      <c r="I689" s="24" t="str">
        <f>IFERROR(VLOOKUP(J689,'學生名單(總)'!I:I,3,0),"")</f>
        <v/>
      </c>
      <c r="L689" s="30" t="s">
        <v>583</v>
      </c>
    </row>
    <row r="690" spans="4:12" hidden="1" x14ac:dyDescent="0.25">
      <c r="D690" s="24" t="str">
        <f>IFERROR(VLOOKUP(E690,'學生名單(總)'!D:F,3,0),"")</f>
        <v/>
      </c>
      <c r="I690" s="24" t="str">
        <f>IFERROR(VLOOKUP(J690,'學生名單(總)'!I:I,3,0),"")</f>
        <v/>
      </c>
      <c r="L690" s="30" t="s">
        <v>793</v>
      </c>
    </row>
    <row r="691" spans="4:12" hidden="1" x14ac:dyDescent="0.25">
      <c r="D691" s="24" t="str">
        <f>IFERROR(VLOOKUP(E691,'學生名單(總)'!D:F,3,0),"")</f>
        <v/>
      </c>
      <c r="I691" s="24" t="str">
        <f>IFERROR(VLOOKUP(J691,'學生名單(總)'!I:I,3,0),"")</f>
        <v/>
      </c>
      <c r="L691" s="30" t="s">
        <v>1308</v>
      </c>
    </row>
    <row r="692" spans="4:12" hidden="1" x14ac:dyDescent="0.25">
      <c r="D692" s="24" t="str">
        <f>IFERROR(VLOOKUP(E692,'學生名單(總)'!D:F,3,0),"")</f>
        <v/>
      </c>
      <c r="I692" s="24" t="str">
        <f>IFERROR(VLOOKUP(J692,'學生名單(總)'!I:I,3,0),"")</f>
        <v/>
      </c>
      <c r="L692" s="30" t="s">
        <v>1797</v>
      </c>
    </row>
    <row r="693" spans="4:12" hidden="1" x14ac:dyDescent="0.25">
      <c r="D693" s="24" t="str">
        <f>IFERROR(VLOOKUP(E693,'學生名單(總)'!D:F,3,0),"")</f>
        <v/>
      </c>
      <c r="I693" s="24" t="str">
        <f>IFERROR(VLOOKUP(J693,'學生名單(總)'!I:I,3,0),"")</f>
        <v/>
      </c>
      <c r="L693" s="30" t="s">
        <v>1476</v>
      </c>
    </row>
    <row r="694" spans="4:12" hidden="1" x14ac:dyDescent="0.25">
      <c r="D694" s="24" t="str">
        <f>IFERROR(VLOOKUP(E694,'學生名單(總)'!D:F,3,0),"")</f>
        <v/>
      </c>
      <c r="I694" s="24" t="str">
        <f>IFERROR(VLOOKUP(J694,'學生名單(總)'!I:I,3,0),"")</f>
        <v/>
      </c>
      <c r="L694" s="30" t="s">
        <v>827</v>
      </c>
    </row>
    <row r="695" spans="4:12" hidden="1" x14ac:dyDescent="0.25">
      <c r="D695" s="24" t="str">
        <f>IFERROR(VLOOKUP(E695,'學生名單(總)'!D:F,3,0),"")</f>
        <v/>
      </c>
      <c r="I695" s="24" t="str">
        <f>IFERROR(VLOOKUP(J695,'學生名單(總)'!I:I,3,0),"")</f>
        <v/>
      </c>
      <c r="L695" s="30" t="s">
        <v>1590</v>
      </c>
    </row>
    <row r="696" spans="4:12" hidden="1" x14ac:dyDescent="0.25">
      <c r="D696" s="24" t="str">
        <f>IFERROR(VLOOKUP(E696,'學生名單(總)'!D:F,3,0),"")</f>
        <v/>
      </c>
      <c r="I696" s="24" t="str">
        <f>IFERROR(VLOOKUP(J696,'學生名單(總)'!I:I,3,0),"")</f>
        <v/>
      </c>
      <c r="L696" s="30" t="s">
        <v>1126</v>
      </c>
    </row>
    <row r="697" spans="4:12" hidden="1" x14ac:dyDescent="0.25">
      <c r="D697" s="24" t="str">
        <f>IFERROR(VLOOKUP(E697,'學生名單(總)'!D:F,3,0),"")</f>
        <v/>
      </c>
      <c r="I697" s="24" t="str">
        <f>IFERROR(VLOOKUP(J697,'學生名單(總)'!I:I,3,0),"")</f>
        <v/>
      </c>
      <c r="L697" s="30" t="s">
        <v>432</v>
      </c>
    </row>
    <row r="698" spans="4:12" hidden="1" x14ac:dyDescent="0.25">
      <c r="D698" s="24" t="str">
        <f>IFERROR(VLOOKUP(E698,'學生名單(總)'!D:F,3,0),"")</f>
        <v/>
      </c>
      <c r="I698" s="24" t="str">
        <f>IFERROR(VLOOKUP(J698,'學生名單(總)'!I:I,3,0),"")</f>
        <v/>
      </c>
      <c r="L698" s="30" t="s">
        <v>329</v>
      </c>
    </row>
    <row r="699" spans="4:12" hidden="1" x14ac:dyDescent="0.25">
      <c r="D699" s="24" t="str">
        <f>IFERROR(VLOOKUP(E699,'學生名單(總)'!D:F,3,0),"")</f>
        <v/>
      </c>
      <c r="I699" s="24" t="str">
        <f>IFERROR(VLOOKUP(J699,'學生名單(總)'!I:I,3,0),"")</f>
        <v/>
      </c>
      <c r="L699" s="30" t="s">
        <v>148</v>
      </c>
    </row>
    <row r="700" spans="4:12" hidden="1" x14ac:dyDescent="0.25">
      <c r="D700" s="24" t="str">
        <f>IFERROR(VLOOKUP(E700,'學生名單(總)'!D:F,3,0),"")</f>
        <v/>
      </c>
      <c r="I700" s="24" t="str">
        <f>IFERROR(VLOOKUP(J700,'學生名單(總)'!I:I,3,0),"")</f>
        <v/>
      </c>
      <c r="L700" s="30" t="s">
        <v>1815</v>
      </c>
    </row>
    <row r="701" spans="4:12" hidden="1" x14ac:dyDescent="0.25">
      <c r="D701" s="24" t="str">
        <f>IFERROR(VLOOKUP(E701,'學生名單(總)'!D:F,3,0),"")</f>
        <v/>
      </c>
      <c r="I701" s="24" t="str">
        <f>IFERROR(VLOOKUP(J701,'學生名單(總)'!I:I,3,0),"")</f>
        <v/>
      </c>
      <c r="L701" s="30" t="s">
        <v>1196</v>
      </c>
    </row>
    <row r="702" spans="4:12" hidden="1" x14ac:dyDescent="0.25">
      <c r="D702" s="24" t="str">
        <f>IFERROR(VLOOKUP(E702,'學生名單(總)'!D:F,3,0),"")</f>
        <v/>
      </c>
      <c r="I702" s="24" t="str">
        <f>IFERROR(VLOOKUP(J702,'學生名單(總)'!I:I,3,0),"")</f>
        <v/>
      </c>
      <c r="L702" s="30" t="s">
        <v>1712</v>
      </c>
    </row>
    <row r="703" spans="4:12" hidden="1" x14ac:dyDescent="0.25">
      <c r="D703" s="24" t="str">
        <f>IFERROR(VLOOKUP(E703,'學生名單(總)'!D:F,3,0),"")</f>
        <v/>
      </c>
      <c r="I703" s="24" t="str">
        <f>IFERROR(VLOOKUP(J703,'學生名單(總)'!I:I,3,0),"")</f>
        <v/>
      </c>
      <c r="L703" s="30" t="s">
        <v>1027</v>
      </c>
    </row>
    <row r="704" spans="4:12" hidden="1" x14ac:dyDescent="0.25">
      <c r="D704" s="24" t="str">
        <f>IFERROR(VLOOKUP(E704,'學生名單(總)'!D:F,3,0),"")</f>
        <v/>
      </c>
      <c r="I704" s="24" t="str">
        <f>IFERROR(VLOOKUP(J704,'學生名單(總)'!I:I,3,0),"")</f>
        <v/>
      </c>
      <c r="L704" s="30" t="s">
        <v>1309</v>
      </c>
    </row>
    <row r="705" spans="4:12" hidden="1" x14ac:dyDescent="0.25">
      <c r="D705" s="24" t="str">
        <f>IFERROR(VLOOKUP(E705,'學生名單(總)'!D:F,3,0),"")</f>
        <v/>
      </c>
      <c r="I705" s="24" t="str">
        <f>IFERROR(VLOOKUP(J705,'學生名單(總)'!I:I,3,0),"")</f>
        <v/>
      </c>
      <c r="L705" s="30" t="s">
        <v>494</v>
      </c>
    </row>
    <row r="706" spans="4:12" hidden="1" x14ac:dyDescent="0.25">
      <c r="D706" s="24" t="str">
        <f>IFERROR(VLOOKUP(E706,'學生名單(總)'!D:F,3,0),"")</f>
        <v/>
      </c>
      <c r="I706" s="24" t="str">
        <f>IFERROR(VLOOKUP(J706,'學生名單(總)'!I:I,3,0),"")</f>
        <v/>
      </c>
      <c r="L706" s="30" t="s">
        <v>1430</v>
      </c>
    </row>
    <row r="707" spans="4:12" hidden="1" x14ac:dyDescent="0.25">
      <c r="D707" s="24" t="str">
        <f>IFERROR(VLOOKUP(E707,'學生名單(總)'!D:F,3,0),"")</f>
        <v/>
      </c>
      <c r="I707" s="24" t="str">
        <f>IFERROR(VLOOKUP(J707,'學生名單(總)'!I:I,3,0),"")</f>
        <v/>
      </c>
      <c r="L707" s="30" t="s">
        <v>1197</v>
      </c>
    </row>
    <row r="708" spans="4:12" hidden="1" x14ac:dyDescent="0.25">
      <c r="D708" s="24" t="str">
        <f>IFERROR(VLOOKUP(E708,'學生名單(總)'!D:F,3,0),"")</f>
        <v/>
      </c>
      <c r="I708" s="24" t="str">
        <f>IFERROR(VLOOKUP(J708,'學生名單(總)'!I:I,3,0),"")</f>
        <v/>
      </c>
      <c r="L708" s="30" t="s">
        <v>1767</v>
      </c>
    </row>
    <row r="709" spans="4:12" hidden="1" x14ac:dyDescent="0.25">
      <c r="D709" s="24" t="str">
        <f>IFERROR(VLOOKUP(E709,'學生名單(總)'!D:F,3,0),"")</f>
        <v/>
      </c>
      <c r="I709" s="24" t="str">
        <f>IFERROR(VLOOKUP(J709,'學生名單(總)'!I:I,3,0),"")</f>
        <v/>
      </c>
      <c r="L709" s="30" t="s">
        <v>303</v>
      </c>
    </row>
    <row r="710" spans="4:12" hidden="1" x14ac:dyDescent="0.25">
      <c r="D710" s="24" t="str">
        <f>IFERROR(VLOOKUP(E710,'學生名單(總)'!D:F,3,0),"")</f>
        <v/>
      </c>
      <c r="I710" s="24" t="str">
        <f>IFERROR(VLOOKUP(J710,'學生名單(總)'!I:I,3,0),"")</f>
        <v/>
      </c>
      <c r="L710" s="30" t="s">
        <v>1622</v>
      </c>
    </row>
    <row r="711" spans="4:12" hidden="1" x14ac:dyDescent="0.25">
      <c r="D711" s="24" t="str">
        <f>IFERROR(VLOOKUP(E711,'學生名單(總)'!D:F,3,0),"")</f>
        <v/>
      </c>
      <c r="I711" s="24" t="str">
        <f>IFERROR(VLOOKUP(J711,'學生名單(總)'!I:I,3,0),"")</f>
        <v/>
      </c>
      <c r="L711" s="30" t="s">
        <v>461</v>
      </c>
    </row>
    <row r="712" spans="4:12" hidden="1" x14ac:dyDescent="0.25">
      <c r="D712" s="24" t="str">
        <f>IFERROR(VLOOKUP(E712,'學生名單(總)'!D:F,3,0),"")</f>
        <v/>
      </c>
      <c r="I712" s="24" t="str">
        <f>IFERROR(VLOOKUP(J712,'學生名單(總)'!I:I,3,0),"")</f>
        <v/>
      </c>
      <c r="L712" s="30" t="s">
        <v>738</v>
      </c>
    </row>
    <row r="713" spans="4:12" hidden="1" x14ac:dyDescent="0.25">
      <c r="D713" s="24" t="str">
        <f>IFERROR(VLOOKUP(E713,'學生名單(總)'!D:F,3,0),"")</f>
        <v/>
      </c>
      <c r="I713" s="24" t="str">
        <f>IFERROR(VLOOKUP(J713,'學生名單(總)'!I:I,3,0),"")</f>
        <v/>
      </c>
      <c r="L713" s="30" t="s">
        <v>525</v>
      </c>
    </row>
    <row r="714" spans="4:12" hidden="1" x14ac:dyDescent="0.25">
      <c r="D714" s="24" t="str">
        <f>IFERROR(VLOOKUP(E714,'學生名單(總)'!D:F,3,0),"")</f>
        <v/>
      </c>
      <c r="I714" s="24" t="str">
        <f>IFERROR(VLOOKUP(J714,'學生名單(總)'!I:I,3,0),"")</f>
        <v/>
      </c>
      <c r="L714" s="30" t="s">
        <v>39</v>
      </c>
    </row>
    <row r="715" spans="4:12" hidden="1" x14ac:dyDescent="0.25">
      <c r="D715" s="24" t="str">
        <f>IFERROR(VLOOKUP(E715,'學生名單(總)'!D:F,3,0),"")</f>
        <v/>
      </c>
      <c r="I715" s="24" t="str">
        <f>IFERROR(VLOOKUP(J715,'學生名單(總)'!I:I,3,0),"")</f>
        <v/>
      </c>
      <c r="L715" s="30" t="s">
        <v>286</v>
      </c>
    </row>
    <row r="716" spans="4:12" hidden="1" x14ac:dyDescent="0.25">
      <c r="D716" s="24" t="str">
        <f>IFERROR(VLOOKUP(E716,'學生名單(總)'!D:F,3,0),"")</f>
        <v/>
      </c>
      <c r="I716" s="24" t="str">
        <f>IFERROR(VLOOKUP(J716,'學生名單(總)'!I:I,3,0),"")</f>
        <v/>
      </c>
      <c r="L716" s="30" t="s">
        <v>703</v>
      </c>
    </row>
    <row r="717" spans="4:12" hidden="1" x14ac:dyDescent="0.25">
      <c r="D717" s="24" t="str">
        <f>IFERROR(VLOOKUP(E717,'學生名單(總)'!D:F,3,0),"")</f>
        <v/>
      </c>
      <c r="I717" s="24" t="str">
        <f>IFERROR(VLOOKUP(J717,'學生名單(總)'!I:I,3,0),"")</f>
        <v/>
      </c>
      <c r="L717" s="30" t="s">
        <v>673</v>
      </c>
    </row>
    <row r="718" spans="4:12" hidden="1" x14ac:dyDescent="0.25">
      <c r="D718" s="24" t="str">
        <f>IFERROR(VLOOKUP(E718,'學生名單(總)'!D:F,3,0),"")</f>
        <v/>
      </c>
      <c r="I718" s="24" t="str">
        <f>IFERROR(VLOOKUP(J718,'學生名單(總)'!I:I,3,0),"")</f>
        <v/>
      </c>
      <c r="L718" s="30" t="s">
        <v>1451</v>
      </c>
    </row>
    <row r="719" spans="4:12" hidden="1" x14ac:dyDescent="0.25">
      <c r="D719" s="24" t="str">
        <f>IFERROR(VLOOKUP(E719,'學生名單(總)'!D:F,3,0),"")</f>
        <v/>
      </c>
      <c r="I719" s="24" t="str">
        <f>IFERROR(VLOOKUP(J719,'學生名單(總)'!I:I,3,0),"")</f>
        <v/>
      </c>
      <c r="L719" s="30" t="s">
        <v>1751</v>
      </c>
    </row>
    <row r="720" spans="4:12" hidden="1" x14ac:dyDescent="0.25">
      <c r="D720" s="24" t="str">
        <f>IFERROR(VLOOKUP(E720,'學生名單(總)'!D:F,3,0),"")</f>
        <v/>
      </c>
      <c r="I720" s="24" t="str">
        <f>IFERROR(VLOOKUP(J720,'學生名單(總)'!I:I,3,0),"")</f>
        <v/>
      </c>
      <c r="L720" s="30" t="s">
        <v>1873</v>
      </c>
    </row>
    <row r="721" spans="4:12" hidden="1" x14ac:dyDescent="0.25">
      <c r="D721" s="24" t="str">
        <f>IFERROR(VLOOKUP(E721,'學生名單(總)'!D:F,3,0),"")</f>
        <v/>
      </c>
      <c r="I721" s="24" t="str">
        <f>IFERROR(VLOOKUP(J721,'學生名單(總)'!I:I,3,0),"")</f>
        <v/>
      </c>
      <c r="L721" s="30" t="s">
        <v>674</v>
      </c>
    </row>
    <row r="722" spans="4:12" hidden="1" x14ac:dyDescent="0.25">
      <c r="D722" s="24" t="str">
        <f>IFERROR(VLOOKUP(E722,'學生名單(總)'!D:F,3,0),"")</f>
        <v/>
      </c>
      <c r="I722" s="24" t="str">
        <f>IFERROR(VLOOKUP(J722,'學生名單(總)'!I:I,3,0),"")</f>
        <v/>
      </c>
      <c r="L722" s="30" t="s">
        <v>1635</v>
      </c>
    </row>
    <row r="723" spans="4:12" hidden="1" x14ac:dyDescent="0.25">
      <c r="D723" s="24" t="str">
        <f>IFERROR(VLOOKUP(E723,'學生名單(總)'!D:F,3,0),"")</f>
        <v/>
      </c>
      <c r="I723" s="24" t="str">
        <f>IFERROR(VLOOKUP(J723,'學生名單(總)'!I:I,3,0),"")</f>
        <v/>
      </c>
      <c r="L723" s="30" t="s">
        <v>1696</v>
      </c>
    </row>
    <row r="724" spans="4:12" hidden="1" x14ac:dyDescent="0.25">
      <c r="D724" s="24" t="str">
        <f>IFERROR(VLOOKUP(E724,'學生名單(總)'!D:F,3,0),"")</f>
        <v/>
      </c>
      <c r="I724" s="24" t="str">
        <f>IFERROR(VLOOKUP(J724,'學生名單(總)'!I:I,3,0),"")</f>
        <v/>
      </c>
      <c r="L724" s="30" t="s">
        <v>1076</v>
      </c>
    </row>
    <row r="725" spans="4:12" hidden="1" x14ac:dyDescent="0.25">
      <c r="D725" s="24" t="str">
        <f>IFERROR(VLOOKUP(E725,'學生名單(總)'!D:F,3,0),"")</f>
        <v/>
      </c>
      <c r="I725" s="24" t="str">
        <f>IFERROR(VLOOKUP(J725,'學生名單(總)'!I:I,3,0),"")</f>
        <v/>
      </c>
      <c r="L725" s="30" t="s">
        <v>1843</v>
      </c>
    </row>
    <row r="726" spans="4:12" hidden="1" x14ac:dyDescent="0.25">
      <c r="D726" s="24" t="str">
        <f>IFERROR(VLOOKUP(E726,'學生名單(總)'!D:F,3,0),"")</f>
        <v/>
      </c>
      <c r="I726" s="24" t="str">
        <f>IFERROR(VLOOKUP(J726,'學生名單(總)'!I:I,3,0),"")</f>
        <v/>
      </c>
      <c r="L726" s="30" t="s">
        <v>905</v>
      </c>
    </row>
    <row r="727" spans="4:12" hidden="1" x14ac:dyDescent="0.25">
      <c r="D727" s="24" t="str">
        <f>IFERROR(VLOOKUP(E727,'學生名單(總)'!D:F,3,0),"")</f>
        <v/>
      </c>
      <c r="I727" s="24" t="str">
        <f>IFERROR(VLOOKUP(J727,'學生名單(總)'!I:I,3,0),"")</f>
        <v/>
      </c>
      <c r="L727" s="30" t="s">
        <v>1198</v>
      </c>
    </row>
    <row r="728" spans="4:12" hidden="1" x14ac:dyDescent="0.25">
      <c r="D728" s="24" t="str">
        <f>IFERROR(VLOOKUP(E728,'學生名單(總)'!D:F,3,0),"")</f>
        <v/>
      </c>
      <c r="I728" s="24" t="str">
        <f>IFERROR(VLOOKUP(J728,'學生名單(總)'!I:I,3,0),"")</f>
        <v/>
      </c>
      <c r="L728" s="30" t="s">
        <v>730</v>
      </c>
    </row>
    <row r="729" spans="4:12" hidden="1" x14ac:dyDescent="0.25">
      <c r="D729" s="24" t="str">
        <f>IFERROR(VLOOKUP(E729,'學生名單(總)'!D:F,3,0),"")</f>
        <v/>
      </c>
      <c r="I729" s="24" t="str">
        <f>IFERROR(VLOOKUP(J729,'學生名單(總)'!I:I,3,0),"")</f>
        <v/>
      </c>
      <c r="L729" s="30" t="s">
        <v>962</v>
      </c>
    </row>
    <row r="730" spans="4:12" hidden="1" x14ac:dyDescent="0.25">
      <c r="D730" s="24" t="str">
        <f>IFERROR(VLOOKUP(E730,'學生名單(總)'!D:F,3,0),"")</f>
        <v/>
      </c>
      <c r="I730" s="24" t="str">
        <f>IFERROR(VLOOKUP(J730,'學生名單(總)'!I:I,3,0),"")</f>
        <v/>
      </c>
      <c r="L730" s="30" t="s">
        <v>715</v>
      </c>
    </row>
    <row r="731" spans="4:12" hidden="1" x14ac:dyDescent="0.25">
      <c r="D731" s="24" t="str">
        <f>IFERROR(VLOOKUP(E731,'學生名單(總)'!D:F,3,0),"")</f>
        <v/>
      </c>
      <c r="I731" s="24" t="str">
        <f>IFERROR(VLOOKUP(J731,'學生名單(總)'!I:I,3,0),"")</f>
        <v/>
      </c>
      <c r="L731" s="30" t="s">
        <v>287</v>
      </c>
    </row>
    <row r="732" spans="4:12" hidden="1" x14ac:dyDescent="0.25">
      <c r="D732" s="24" t="str">
        <f>IFERROR(VLOOKUP(E732,'學生名單(總)'!D:F,3,0),"")</f>
        <v/>
      </c>
      <c r="I732" s="24" t="str">
        <f>IFERROR(VLOOKUP(J732,'學生名單(總)'!I:I,3,0),"")</f>
        <v/>
      </c>
      <c r="L732" s="30" t="s">
        <v>1286</v>
      </c>
    </row>
    <row r="733" spans="4:12" hidden="1" x14ac:dyDescent="0.25">
      <c r="D733" s="24" t="str">
        <f>IFERROR(VLOOKUP(E733,'學生名單(總)'!D:F,3,0),"")</f>
        <v/>
      </c>
      <c r="I733" s="24" t="str">
        <f>IFERROR(VLOOKUP(J733,'學生名單(總)'!I:I,3,0),"")</f>
        <v/>
      </c>
      <c r="L733" s="30" t="s">
        <v>992</v>
      </c>
    </row>
    <row r="734" spans="4:12" hidden="1" x14ac:dyDescent="0.25">
      <c r="D734" s="24" t="str">
        <f>IFERROR(VLOOKUP(E734,'學生名單(總)'!D:F,3,0),"")</f>
        <v/>
      </c>
      <c r="I734" s="24" t="str">
        <f>IFERROR(VLOOKUP(J734,'學生名單(總)'!I:I,3,0),"")</f>
        <v/>
      </c>
      <c r="L734" s="30" t="s">
        <v>1165</v>
      </c>
    </row>
    <row r="735" spans="4:12" hidden="1" x14ac:dyDescent="0.25">
      <c r="D735" s="24" t="str">
        <f>IFERROR(VLOOKUP(E735,'學生名單(總)'!D:F,3,0),"")</f>
        <v/>
      </c>
      <c r="I735" s="24" t="str">
        <f>IFERROR(VLOOKUP(J735,'學生名單(總)'!I:I,3,0),"")</f>
        <v/>
      </c>
      <c r="L735" s="30" t="s">
        <v>462</v>
      </c>
    </row>
    <row r="736" spans="4:12" hidden="1" x14ac:dyDescent="0.25">
      <c r="D736" s="24" t="str">
        <f>IFERROR(VLOOKUP(E736,'學生名單(總)'!D:F,3,0),"")</f>
        <v/>
      </c>
      <c r="I736" s="24" t="str">
        <f>IFERROR(VLOOKUP(J736,'學生名單(總)'!I:I,3,0),"")</f>
        <v/>
      </c>
      <c r="L736" s="30" t="s">
        <v>1199</v>
      </c>
    </row>
    <row r="737" spans="4:12" hidden="1" x14ac:dyDescent="0.25">
      <c r="D737" s="24" t="str">
        <f>IFERROR(VLOOKUP(E737,'學生名單(總)'!D:F,3,0),"")</f>
        <v/>
      </c>
      <c r="I737" s="24" t="str">
        <f>IFERROR(VLOOKUP(J737,'學生名單(總)'!I:I,3,0),"")</f>
        <v/>
      </c>
      <c r="L737" s="30" t="s">
        <v>1722</v>
      </c>
    </row>
    <row r="738" spans="4:12" hidden="1" x14ac:dyDescent="0.25">
      <c r="D738" s="24" t="str">
        <f>IFERROR(VLOOKUP(E738,'學生名單(總)'!D:F,3,0),"")</f>
        <v/>
      </c>
      <c r="I738" s="24" t="str">
        <f>IFERROR(VLOOKUP(J738,'學生名單(總)'!I:I,3,0),"")</f>
        <v/>
      </c>
      <c r="L738" s="30" t="s">
        <v>1940</v>
      </c>
    </row>
    <row r="739" spans="4:12" hidden="1" x14ac:dyDescent="0.25">
      <c r="D739" s="24" t="str">
        <f>IFERROR(VLOOKUP(E739,'學生名單(總)'!D:F,3,0),"")</f>
        <v/>
      </c>
      <c r="I739" s="24" t="str">
        <f>IFERROR(VLOOKUP(J739,'學生名單(總)'!I:I,3,0),"")</f>
        <v/>
      </c>
      <c r="L739" s="30" t="s">
        <v>1233</v>
      </c>
    </row>
    <row r="740" spans="4:12" hidden="1" x14ac:dyDescent="0.25">
      <c r="D740" s="24" t="str">
        <f>IFERROR(VLOOKUP(E740,'學生名單(總)'!D:F,3,0),"")</f>
        <v/>
      </c>
      <c r="I740" s="24" t="str">
        <f>IFERROR(VLOOKUP(J740,'學生名單(總)'!I:I,3,0),"")</f>
        <v/>
      </c>
      <c r="L740" s="30" t="s">
        <v>891</v>
      </c>
    </row>
    <row r="741" spans="4:12" hidden="1" x14ac:dyDescent="0.25">
      <c r="D741" s="24" t="str">
        <f>IFERROR(VLOOKUP(E741,'學生名單(總)'!D:F,3,0),"")</f>
        <v/>
      </c>
      <c r="I741" s="24" t="str">
        <f>IFERROR(VLOOKUP(J741,'學生名單(總)'!I:I,3,0),"")</f>
        <v/>
      </c>
      <c r="L741" s="30" t="s">
        <v>255</v>
      </c>
    </row>
    <row r="742" spans="4:12" hidden="1" x14ac:dyDescent="0.25">
      <c r="D742" s="24" t="str">
        <f>IFERROR(VLOOKUP(E742,'學生名單(總)'!D:F,3,0),"")</f>
        <v/>
      </c>
      <c r="I742" s="24" t="str">
        <f>IFERROR(VLOOKUP(J742,'學生名單(總)'!I:I,3,0),"")</f>
        <v/>
      </c>
      <c r="L742" s="30" t="s">
        <v>1874</v>
      </c>
    </row>
    <row r="743" spans="4:12" hidden="1" x14ac:dyDescent="0.25">
      <c r="D743" s="24" t="str">
        <f>IFERROR(VLOOKUP(E743,'學生名單(總)'!D:F,3,0),"")</f>
        <v/>
      </c>
      <c r="I743" s="24" t="str">
        <f>IFERROR(VLOOKUP(J743,'學生名單(總)'!I:I,3,0),"")</f>
        <v/>
      </c>
      <c r="L743" s="30" t="s">
        <v>1511</v>
      </c>
    </row>
    <row r="744" spans="4:12" hidden="1" x14ac:dyDescent="0.25">
      <c r="D744" s="24" t="str">
        <f>IFERROR(VLOOKUP(E744,'學生名單(總)'!D:F,3,0),"")</f>
        <v/>
      </c>
      <c r="I744" s="24" t="str">
        <f>IFERROR(VLOOKUP(J744,'學生名單(總)'!I:I,3,0),"")</f>
        <v/>
      </c>
      <c r="L744" s="30" t="s">
        <v>1723</v>
      </c>
    </row>
    <row r="745" spans="4:12" hidden="1" x14ac:dyDescent="0.25">
      <c r="D745" s="24" t="str">
        <f>IFERROR(VLOOKUP(E745,'學生名單(總)'!D:F,3,0),"")</f>
        <v/>
      </c>
      <c r="I745" s="24" t="str">
        <f>IFERROR(VLOOKUP(J745,'學生名單(總)'!I:I,3,0),"")</f>
        <v/>
      </c>
      <c r="L745" s="30" t="s">
        <v>231</v>
      </c>
    </row>
    <row r="746" spans="4:12" hidden="1" x14ac:dyDescent="0.25">
      <c r="D746" s="24" t="str">
        <f>IFERROR(VLOOKUP(E746,'學生名單(總)'!D:F,3,0),"")</f>
        <v/>
      </c>
      <c r="I746" s="24" t="str">
        <f>IFERROR(VLOOKUP(J746,'學生名單(總)'!I:I,3,0),"")</f>
        <v/>
      </c>
      <c r="L746" s="30" t="s">
        <v>1375</v>
      </c>
    </row>
    <row r="747" spans="4:12" hidden="1" x14ac:dyDescent="0.25">
      <c r="D747" s="24" t="str">
        <f>IFERROR(VLOOKUP(E747,'學生名單(總)'!D:F,3,0),"")</f>
        <v/>
      </c>
      <c r="I747" s="24" t="str">
        <f>IFERROR(VLOOKUP(J747,'學生名單(總)'!I:I,3,0),"")</f>
        <v/>
      </c>
      <c r="L747" s="30" t="s">
        <v>380</v>
      </c>
    </row>
    <row r="748" spans="4:12" hidden="1" x14ac:dyDescent="0.25">
      <c r="D748" s="24" t="str">
        <f>IFERROR(VLOOKUP(E748,'學生名單(總)'!D:F,3,0),"")</f>
        <v/>
      </c>
      <c r="I748" s="24" t="str">
        <f>IFERROR(VLOOKUP(J748,'學生名單(總)'!I:I,3,0),"")</f>
        <v/>
      </c>
      <c r="L748" s="30" t="s">
        <v>102</v>
      </c>
    </row>
    <row r="749" spans="4:12" hidden="1" x14ac:dyDescent="0.25">
      <c r="D749" s="24" t="str">
        <f>IFERROR(VLOOKUP(E749,'學生名單(總)'!D:F,3,0),"")</f>
        <v/>
      </c>
      <c r="I749" s="24" t="str">
        <f>IFERROR(VLOOKUP(J749,'學生名單(總)'!I:I,3,0),"")</f>
        <v/>
      </c>
      <c r="L749" s="30" t="s">
        <v>739</v>
      </c>
    </row>
    <row r="750" spans="4:12" hidden="1" x14ac:dyDescent="0.25">
      <c r="D750" s="24" t="str">
        <f>IFERROR(VLOOKUP(E750,'學生名單(總)'!D:F,3,0),"")</f>
        <v/>
      </c>
      <c r="I750" s="24" t="str">
        <f>IFERROR(VLOOKUP(J750,'學生名單(總)'!I:I,3,0),"")</f>
        <v/>
      </c>
      <c r="L750" s="30" t="s">
        <v>675</v>
      </c>
    </row>
    <row r="751" spans="4:12" hidden="1" x14ac:dyDescent="0.25">
      <c r="D751" s="24" t="str">
        <f>IFERROR(VLOOKUP(E751,'學生名單(總)'!D:F,3,0),"")</f>
        <v/>
      </c>
      <c r="I751" s="24" t="str">
        <f>IFERROR(VLOOKUP(J751,'學生名單(總)'!I:I,3,0),"")</f>
        <v/>
      </c>
      <c r="L751" s="30" t="s">
        <v>1614</v>
      </c>
    </row>
    <row r="752" spans="4:12" hidden="1" x14ac:dyDescent="0.25">
      <c r="D752" s="24" t="str">
        <f>IFERROR(VLOOKUP(E752,'學生名單(總)'!D:F,3,0),"")</f>
        <v/>
      </c>
      <c r="I752" s="24" t="str">
        <f>IFERROR(VLOOKUP(J752,'學生名單(總)'!I:I,3,0),"")</f>
        <v/>
      </c>
      <c r="L752" s="30" t="s">
        <v>398</v>
      </c>
    </row>
    <row r="753" spans="4:12" hidden="1" x14ac:dyDescent="0.25">
      <c r="D753" s="24" t="str">
        <f>IFERROR(VLOOKUP(E753,'學生名單(總)'!D:F,3,0),"")</f>
        <v/>
      </c>
      <c r="I753" s="24" t="str">
        <f>IFERROR(VLOOKUP(J753,'學生名單(總)'!I:I,3,0),"")</f>
        <v/>
      </c>
      <c r="L753" s="30" t="s">
        <v>1376</v>
      </c>
    </row>
    <row r="754" spans="4:12" hidden="1" x14ac:dyDescent="0.25">
      <c r="D754" s="24" t="str">
        <f>IFERROR(VLOOKUP(E754,'學生名單(總)'!D:F,3,0),"")</f>
        <v/>
      </c>
      <c r="I754" s="24" t="str">
        <f>IFERROR(VLOOKUP(J754,'學生名單(總)'!I:I,3,0),"")</f>
        <v/>
      </c>
      <c r="L754" s="30" t="s">
        <v>330</v>
      </c>
    </row>
    <row r="755" spans="4:12" hidden="1" x14ac:dyDescent="0.25">
      <c r="D755" s="24" t="str">
        <f>IFERROR(VLOOKUP(E755,'學生名單(總)'!D:F,3,0),"")</f>
        <v/>
      </c>
      <c r="I755" s="24" t="str">
        <f>IFERROR(VLOOKUP(J755,'學生名單(總)'!I:I,3,0),"")</f>
        <v/>
      </c>
      <c r="L755" s="30" t="s">
        <v>331</v>
      </c>
    </row>
    <row r="756" spans="4:12" hidden="1" x14ac:dyDescent="0.25">
      <c r="D756" s="24" t="str">
        <f>IFERROR(VLOOKUP(E756,'學生名單(總)'!D:F,3,0),"")</f>
        <v/>
      </c>
      <c r="I756" s="24" t="str">
        <f>IFERROR(VLOOKUP(J756,'學生名單(總)'!I:I,3,0),"")</f>
        <v/>
      </c>
      <c r="L756" s="30" t="s">
        <v>1090</v>
      </c>
    </row>
    <row r="757" spans="4:12" hidden="1" x14ac:dyDescent="0.25">
      <c r="D757" s="24" t="str">
        <f>IFERROR(VLOOKUP(E757,'學生名單(總)'!D:F,3,0),"")</f>
        <v/>
      </c>
      <c r="I757" s="24" t="str">
        <f>IFERROR(VLOOKUP(J757,'學生名單(總)'!I:I,3,0),"")</f>
        <v/>
      </c>
      <c r="L757" s="30" t="s">
        <v>362</v>
      </c>
    </row>
    <row r="758" spans="4:12" hidden="1" x14ac:dyDescent="0.25">
      <c r="D758" s="24" t="str">
        <f>IFERROR(VLOOKUP(E758,'學生名單(總)'!D:F,3,0),"")</f>
        <v/>
      </c>
      <c r="I758" s="24" t="str">
        <f>IFERROR(VLOOKUP(J758,'學生名單(總)'!I:I,3,0),"")</f>
        <v/>
      </c>
      <c r="L758" s="30" t="s">
        <v>770</v>
      </c>
    </row>
    <row r="759" spans="4:12" hidden="1" x14ac:dyDescent="0.25">
      <c r="D759" s="24" t="str">
        <f>IFERROR(VLOOKUP(E759,'學生名單(總)'!D:F,3,0),"")</f>
        <v/>
      </c>
      <c r="I759" s="24" t="str">
        <f>IFERROR(VLOOKUP(J759,'學生名單(總)'!I:I,3,0),"")</f>
        <v/>
      </c>
      <c r="L759" s="30" t="s">
        <v>1468</v>
      </c>
    </row>
    <row r="760" spans="4:12" hidden="1" x14ac:dyDescent="0.25">
      <c r="D760" s="24" t="str">
        <f>IFERROR(VLOOKUP(E760,'學生名單(總)'!D:F,3,0),"")</f>
        <v/>
      </c>
      <c r="I760" s="24" t="str">
        <f>IFERROR(VLOOKUP(J760,'學生名單(總)'!I:I,3,0),"")</f>
        <v/>
      </c>
      <c r="L760" s="30" t="s">
        <v>1798</v>
      </c>
    </row>
    <row r="761" spans="4:12" hidden="1" x14ac:dyDescent="0.25">
      <c r="D761" s="24" t="str">
        <f>IFERROR(VLOOKUP(E761,'學生名單(總)'!D:F,3,0),"")</f>
        <v/>
      </c>
      <c r="I761" s="24" t="str">
        <f>IFERROR(VLOOKUP(J761,'學生名單(總)'!I:I,3,0),"")</f>
        <v/>
      </c>
      <c r="L761" s="30" t="s">
        <v>1932</v>
      </c>
    </row>
    <row r="762" spans="4:12" hidden="1" x14ac:dyDescent="0.25">
      <c r="D762" s="24" t="str">
        <f>IFERROR(VLOOKUP(E762,'學生名單(總)'!D:F,3,0),"")</f>
        <v/>
      </c>
      <c r="I762" s="24" t="str">
        <f>IFERROR(VLOOKUP(J762,'學生名單(總)'!I:I,3,0),"")</f>
        <v/>
      </c>
      <c r="L762" s="30" t="s">
        <v>1844</v>
      </c>
    </row>
    <row r="763" spans="4:12" hidden="1" x14ac:dyDescent="0.25">
      <c r="D763" s="24" t="str">
        <f>IFERROR(VLOOKUP(E763,'學生名單(總)'!D:F,3,0),"")</f>
        <v/>
      </c>
      <c r="I763" s="24" t="str">
        <f>IFERROR(VLOOKUP(J763,'學生名單(總)'!I:I,3,0),"")</f>
        <v/>
      </c>
      <c r="L763" s="30" t="s">
        <v>1184</v>
      </c>
    </row>
    <row r="764" spans="4:12" hidden="1" x14ac:dyDescent="0.25">
      <c r="D764" s="24" t="str">
        <f>IFERROR(VLOOKUP(E764,'學生名單(總)'!D:F,3,0),"")</f>
        <v/>
      </c>
      <c r="I764" s="24" t="str">
        <f>IFERROR(VLOOKUP(J764,'學生名單(總)'!I:I,3,0),"")</f>
        <v/>
      </c>
      <c r="L764" s="30" t="s">
        <v>1780</v>
      </c>
    </row>
    <row r="765" spans="4:12" hidden="1" x14ac:dyDescent="0.25">
      <c r="D765" s="24" t="str">
        <f>IFERROR(VLOOKUP(E765,'學生名單(總)'!D:F,3,0),"")</f>
        <v/>
      </c>
      <c r="I765" s="24" t="str">
        <f>IFERROR(VLOOKUP(J765,'學生名單(總)'!I:I,3,0),"")</f>
        <v/>
      </c>
      <c r="L765" s="30" t="s">
        <v>768</v>
      </c>
    </row>
    <row r="766" spans="4:12" hidden="1" x14ac:dyDescent="0.25">
      <c r="D766" s="24" t="str">
        <f>IFERROR(VLOOKUP(E766,'學生名單(總)'!D:F,3,0),"")</f>
        <v/>
      </c>
      <c r="I766" s="24" t="str">
        <f>IFERROR(VLOOKUP(J766,'學生名單(總)'!I:I,3,0),"")</f>
        <v/>
      </c>
      <c r="L766" s="30" t="s">
        <v>1549</v>
      </c>
    </row>
    <row r="767" spans="4:12" hidden="1" x14ac:dyDescent="0.25">
      <c r="D767" s="24" t="str">
        <f>IFERROR(VLOOKUP(E767,'學生名單(總)'!D:F,3,0),"")</f>
        <v/>
      </c>
      <c r="I767" s="24" t="str">
        <f>IFERROR(VLOOKUP(J767,'學生名單(總)'!I:I,3,0),"")</f>
        <v/>
      </c>
      <c r="L767" s="30" t="s">
        <v>1462</v>
      </c>
    </row>
    <row r="768" spans="4:12" hidden="1" x14ac:dyDescent="0.25">
      <c r="D768" s="24" t="str">
        <f>IFERROR(VLOOKUP(E768,'學生名單(總)'!D:F,3,0),"")</f>
        <v/>
      </c>
      <c r="I768" s="24" t="str">
        <f>IFERROR(VLOOKUP(J768,'學生名單(總)'!I:I,3,0),"")</f>
        <v/>
      </c>
      <c r="L768" s="30" t="s">
        <v>1637</v>
      </c>
    </row>
    <row r="769" spans="4:12" hidden="1" x14ac:dyDescent="0.25">
      <c r="D769" s="24" t="str">
        <f>IFERROR(VLOOKUP(E769,'學生名單(總)'!D:F,3,0),"")</f>
        <v/>
      </c>
      <c r="I769" s="24" t="str">
        <f>IFERROR(VLOOKUP(J769,'學生名單(總)'!I:I,3,0),"")</f>
        <v/>
      </c>
      <c r="L769" s="30" t="s">
        <v>769</v>
      </c>
    </row>
    <row r="770" spans="4:12" hidden="1" x14ac:dyDescent="0.25">
      <c r="D770" s="24" t="str">
        <f>IFERROR(VLOOKUP(E770,'學生名單(總)'!D:F,3,0),"")</f>
        <v/>
      </c>
      <c r="I770" s="24" t="str">
        <f>IFERROR(VLOOKUP(J770,'學生名單(總)'!I:I,3,0),"")</f>
        <v/>
      </c>
      <c r="L770" s="30" t="s">
        <v>1918</v>
      </c>
    </row>
    <row r="771" spans="4:12" hidden="1" x14ac:dyDescent="0.25">
      <c r="D771" s="24" t="str">
        <f>IFERROR(VLOOKUP(E771,'學生名單(總)'!D:F,3,0),"")</f>
        <v/>
      </c>
      <c r="I771" s="24" t="str">
        <f>IFERROR(VLOOKUP(J771,'學生名單(總)'!I:I,3,0),"")</f>
        <v/>
      </c>
      <c r="L771" s="30" t="s">
        <v>611</v>
      </c>
    </row>
    <row r="772" spans="4:12" hidden="1" x14ac:dyDescent="0.25">
      <c r="D772" s="24" t="str">
        <f>IFERROR(VLOOKUP(E772,'學生名單(總)'!D:F,3,0),"")</f>
        <v/>
      </c>
      <c r="I772" s="24" t="str">
        <f>IFERROR(VLOOKUP(J772,'學生名單(總)'!I:I,3,0),"")</f>
        <v/>
      </c>
      <c r="L772" s="30" t="s">
        <v>906</v>
      </c>
    </row>
    <row r="773" spans="4:12" hidden="1" x14ac:dyDescent="0.25">
      <c r="D773" s="24" t="str">
        <f>IFERROR(VLOOKUP(E773,'學生名單(總)'!D:F,3,0),"")</f>
        <v/>
      </c>
      <c r="I773" s="24" t="str">
        <f>IFERROR(VLOOKUP(J773,'學生名單(總)'!I:I,3,0),"")</f>
        <v/>
      </c>
      <c r="L773" s="30" t="s">
        <v>1517</v>
      </c>
    </row>
    <row r="774" spans="4:12" hidden="1" x14ac:dyDescent="0.25">
      <c r="D774" s="24" t="str">
        <f>IFERROR(VLOOKUP(E774,'學生名單(總)'!D:F,3,0),"")</f>
        <v/>
      </c>
      <c r="I774" s="24" t="str">
        <f>IFERROR(VLOOKUP(J774,'學生名單(總)'!I:I,3,0),"")</f>
        <v/>
      </c>
      <c r="L774" s="30" t="s">
        <v>1064</v>
      </c>
    </row>
    <row r="775" spans="4:12" hidden="1" x14ac:dyDescent="0.25">
      <c r="D775" s="24" t="str">
        <f>IFERROR(VLOOKUP(E775,'學生名單(總)'!D:F,3,0),"")</f>
        <v/>
      </c>
      <c r="I775" s="24" t="str">
        <f>IFERROR(VLOOKUP(J775,'學生名單(總)'!I:I,3,0),"")</f>
        <v/>
      </c>
      <c r="L775" s="30" t="s">
        <v>1287</v>
      </c>
    </row>
    <row r="776" spans="4:12" hidden="1" x14ac:dyDescent="0.25">
      <c r="D776" s="24" t="str">
        <f>IFERROR(VLOOKUP(E776,'學生名單(總)'!D:F,3,0),"")</f>
        <v/>
      </c>
      <c r="I776" s="24" t="str">
        <f>IFERROR(VLOOKUP(J776,'學生名單(總)'!I:I,3,0),"")</f>
        <v/>
      </c>
      <c r="L776" s="30" t="s">
        <v>907</v>
      </c>
    </row>
    <row r="777" spans="4:12" hidden="1" x14ac:dyDescent="0.25">
      <c r="D777" s="24" t="str">
        <f>IFERROR(VLOOKUP(E777,'學生名單(總)'!D:F,3,0),"")</f>
        <v/>
      </c>
      <c r="I777" s="24" t="str">
        <f>IFERROR(VLOOKUP(J777,'學生名單(總)'!I:I,3,0),"")</f>
        <v/>
      </c>
      <c r="L777" s="30" t="s">
        <v>203</v>
      </c>
    </row>
    <row r="778" spans="4:12" hidden="1" x14ac:dyDescent="0.25">
      <c r="D778" s="24" t="str">
        <f>IFERROR(VLOOKUP(E778,'學生名單(總)'!D:F,3,0),"")</f>
        <v/>
      </c>
      <c r="I778" s="24" t="str">
        <f>IFERROR(VLOOKUP(J778,'學生名單(總)'!I:I,3,0),"")</f>
        <v/>
      </c>
      <c r="L778" s="30" t="s">
        <v>892</v>
      </c>
    </row>
    <row r="779" spans="4:12" hidden="1" x14ac:dyDescent="0.25">
      <c r="D779" s="24" t="str">
        <f>IFERROR(VLOOKUP(E779,'學生名單(總)'!D:F,3,0),"")</f>
        <v/>
      </c>
      <c r="I779" s="24" t="str">
        <f>IFERROR(VLOOKUP(J779,'學生名單(總)'!I:I,3,0),"")</f>
        <v/>
      </c>
      <c r="L779" s="30" t="s">
        <v>189</v>
      </c>
    </row>
    <row r="780" spans="4:12" hidden="1" x14ac:dyDescent="0.25">
      <c r="D780" s="24" t="str">
        <f>IFERROR(VLOOKUP(E780,'學生名單(總)'!D:F,3,0),"")</f>
        <v/>
      </c>
      <c r="I780" s="24" t="str">
        <f>IFERROR(VLOOKUP(J780,'學生名單(總)'!I:I,3,0),"")</f>
        <v/>
      </c>
      <c r="L780" s="30" t="s">
        <v>1875</v>
      </c>
    </row>
    <row r="781" spans="4:12" hidden="1" x14ac:dyDescent="0.25">
      <c r="D781" s="24" t="str">
        <f>IFERROR(VLOOKUP(E781,'學生名單(總)'!D:F,3,0),"")</f>
        <v/>
      </c>
      <c r="I781" s="24" t="str">
        <f>IFERROR(VLOOKUP(J781,'學生名單(總)'!I:I,3,0),"")</f>
        <v/>
      </c>
      <c r="L781" s="30" t="s">
        <v>1051</v>
      </c>
    </row>
    <row r="782" spans="4:12" hidden="1" x14ac:dyDescent="0.25">
      <c r="D782" s="24" t="str">
        <f>IFERROR(VLOOKUP(E782,'學生名單(總)'!D:F,3,0),"")</f>
        <v/>
      </c>
      <c r="I782" s="24" t="str">
        <f>IFERROR(VLOOKUP(J782,'學生名單(總)'!I:I,3,0),"")</f>
        <v/>
      </c>
      <c r="L782" s="30" t="s">
        <v>1436</v>
      </c>
    </row>
    <row r="783" spans="4:12" hidden="1" x14ac:dyDescent="0.25">
      <c r="D783" s="24" t="str">
        <f>IFERROR(VLOOKUP(E783,'學生名單(總)'!D:F,3,0),"")</f>
        <v/>
      </c>
      <c r="I783" s="24" t="str">
        <f>IFERROR(VLOOKUP(J783,'學生名單(總)'!I:I,3,0),"")</f>
        <v/>
      </c>
      <c r="L783" s="30" t="s">
        <v>1310</v>
      </c>
    </row>
    <row r="784" spans="4:12" hidden="1" x14ac:dyDescent="0.25">
      <c r="D784" s="24" t="str">
        <f>IFERROR(VLOOKUP(E784,'學生名單(總)'!D:F,3,0),"")</f>
        <v/>
      </c>
      <c r="I784" s="24" t="str">
        <f>IFERROR(VLOOKUP(J784,'學生名單(總)'!I:I,3,0),"")</f>
        <v/>
      </c>
      <c r="L784" s="30" t="s">
        <v>745</v>
      </c>
    </row>
    <row r="785" spans="4:12" hidden="1" x14ac:dyDescent="0.25">
      <c r="D785" s="24" t="str">
        <f>IFERROR(VLOOKUP(E785,'學生名單(總)'!D:F,3,0),"")</f>
        <v/>
      </c>
      <c r="I785" s="24" t="str">
        <f>IFERROR(VLOOKUP(J785,'學生名單(總)'!I:I,3,0),"")</f>
        <v/>
      </c>
      <c r="L785" s="30" t="s">
        <v>1919</v>
      </c>
    </row>
    <row r="786" spans="4:12" hidden="1" x14ac:dyDescent="0.25">
      <c r="D786" s="24" t="str">
        <f>IFERROR(VLOOKUP(E786,'學生名單(總)'!D:F,3,0),"")</f>
        <v/>
      </c>
      <c r="I786" s="24" t="str">
        <f>IFERROR(VLOOKUP(J786,'學生名單(總)'!I:I,3,0),"")</f>
        <v/>
      </c>
      <c r="L786" s="30" t="s">
        <v>893</v>
      </c>
    </row>
    <row r="787" spans="4:12" hidden="1" x14ac:dyDescent="0.25">
      <c r="D787" s="24" t="str">
        <f>IFERROR(VLOOKUP(E787,'學生名單(總)'!D:F,3,0),"")</f>
        <v/>
      </c>
      <c r="I787" s="24" t="str">
        <f>IFERROR(VLOOKUP(J787,'學生名單(總)'!I:I,3,0),"")</f>
        <v/>
      </c>
      <c r="L787" s="30" t="s">
        <v>1335</v>
      </c>
    </row>
    <row r="788" spans="4:12" hidden="1" x14ac:dyDescent="0.25">
      <c r="D788" s="24" t="str">
        <f>IFERROR(VLOOKUP(E788,'學生名單(總)'!D:F,3,0),"")</f>
        <v/>
      </c>
      <c r="I788" s="24" t="str">
        <f>IFERROR(VLOOKUP(J788,'學生名單(總)'!I:I,3,0),"")</f>
        <v/>
      </c>
      <c r="L788" s="30" t="s">
        <v>979</v>
      </c>
    </row>
    <row r="789" spans="4:12" hidden="1" x14ac:dyDescent="0.25">
      <c r="D789" s="24" t="str">
        <f>IFERROR(VLOOKUP(E789,'學生名單(總)'!D:F,3,0),"")</f>
        <v/>
      </c>
      <c r="I789" s="24" t="str">
        <f>IFERROR(VLOOKUP(J789,'學生名單(總)'!I:I,3,0),"")</f>
        <v/>
      </c>
      <c r="L789" s="30" t="s">
        <v>1968</v>
      </c>
    </row>
    <row r="790" spans="4:12" hidden="1" x14ac:dyDescent="0.25">
      <c r="D790" s="24" t="str">
        <f>IFERROR(VLOOKUP(E790,'學生名單(總)'!D:F,3,0),"")</f>
        <v/>
      </c>
      <c r="I790" s="24" t="str">
        <f>IFERROR(VLOOKUP(J790,'學生名單(總)'!I:I,3,0),"")</f>
        <v/>
      </c>
      <c r="L790" s="30" t="s">
        <v>1876</v>
      </c>
    </row>
    <row r="791" spans="4:12" hidden="1" x14ac:dyDescent="0.25">
      <c r="D791" s="24" t="str">
        <f>IFERROR(VLOOKUP(E791,'學生名單(總)'!D:F,3,0),"")</f>
        <v/>
      </c>
      <c r="I791" s="24" t="str">
        <f>IFERROR(VLOOKUP(J791,'學生名單(總)'!I:I,3,0),"")</f>
        <v/>
      </c>
      <c r="L791" s="30" t="s">
        <v>56</v>
      </c>
    </row>
    <row r="792" spans="4:12" hidden="1" x14ac:dyDescent="0.25">
      <c r="D792" s="24" t="str">
        <f>IFERROR(VLOOKUP(E792,'學生名單(總)'!D:F,3,0),"")</f>
        <v/>
      </c>
      <c r="I792" s="24" t="str">
        <f>IFERROR(VLOOKUP(J792,'學生名單(總)'!I:I,3,0),"")</f>
        <v/>
      </c>
      <c r="L792" s="30" t="s">
        <v>1407</v>
      </c>
    </row>
    <row r="793" spans="4:12" hidden="1" x14ac:dyDescent="0.25">
      <c r="D793" s="24" t="str">
        <f>IFERROR(VLOOKUP(E793,'學生名單(總)'!D:F,3,0),"")</f>
        <v/>
      </c>
      <c r="I793" s="24" t="str">
        <f>IFERROR(VLOOKUP(J793,'學生名單(總)'!I:I,3,0),"")</f>
        <v/>
      </c>
      <c r="L793" s="30" t="s">
        <v>1431</v>
      </c>
    </row>
    <row r="794" spans="4:12" hidden="1" x14ac:dyDescent="0.25">
      <c r="D794" s="24" t="str">
        <f>IFERROR(VLOOKUP(E794,'學生名單(總)'!D:F,3,0),"")</f>
        <v/>
      </c>
      <c r="I794" s="24" t="str">
        <f>IFERROR(VLOOKUP(J794,'學生名單(總)'!I:I,3,0),"")</f>
        <v/>
      </c>
      <c r="L794" s="30" t="s">
        <v>553</v>
      </c>
    </row>
    <row r="795" spans="4:12" hidden="1" x14ac:dyDescent="0.25">
      <c r="D795" s="24" t="str">
        <f>IFERROR(VLOOKUP(E795,'學生名單(總)'!D:F,3,0),"")</f>
        <v/>
      </c>
      <c r="I795" s="24" t="str">
        <f>IFERROR(VLOOKUP(J795,'學生名單(總)'!I:I,3,0),"")</f>
        <v/>
      </c>
      <c r="L795" s="30" t="s">
        <v>58</v>
      </c>
    </row>
    <row r="796" spans="4:12" hidden="1" x14ac:dyDescent="0.25">
      <c r="D796" s="24" t="str">
        <f>IFERROR(VLOOKUP(E796,'學生名單(總)'!D:F,3,0),"")</f>
        <v/>
      </c>
      <c r="I796" s="24" t="str">
        <f>IFERROR(VLOOKUP(J796,'學生名單(總)'!I:I,3,0),"")</f>
        <v/>
      </c>
      <c r="L796" s="30" t="s">
        <v>746</v>
      </c>
    </row>
    <row r="797" spans="4:12" hidden="1" x14ac:dyDescent="0.25">
      <c r="D797" s="24" t="str">
        <f>IFERROR(VLOOKUP(E797,'學生名單(總)'!D:F,3,0),"")</f>
        <v/>
      </c>
      <c r="I797" s="24" t="str">
        <f>IFERROR(VLOOKUP(J797,'學生名單(總)'!I:I,3,0),"")</f>
        <v/>
      </c>
      <c r="L797" s="30" t="s">
        <v>693</v>
      </c>
    </row>
    <row r="798" spans="4:12" hidden="1" x14ac:dyDescent="0.25">
      <c r="D798" s="24" t="str">
        <f>IFERROR(VLOOKUP(E798,'學生名單(總)'!D:F,3,0),"")</f>
        <v/>
      </c>
      <c r="I798" s="24" t="str">
        <f>IFERROR(VLOOKUP(J798,'學生名單(總)'!I:I,3,0),"")</f>
        <v/>
      </c>
      <c r="L798" s="30" t="s">
        <v>1265</v>
      </c>
    </row>
    <row r="799" spans="4:12" hidden="1" x14ac:dyDescent="0.25">
      <c r="D799" s="24" t="str">
        <f>IFERROR(VLOOKUP(E799,'學生名單(總)'!D:F,3,0),"")</f>
        <v/>
      </c>
      <c r="I799" s="24" t="str">
        <f>IFERROR(VLOOKUP(J799,'學生名單(總)'!I:I,3,0),"")</f>
        <v/>
      </c>
      <c r="L799" s="30" t="s">
        <v>350</v>
      </c>
    </row>
    <row r="800" spans="4:12" hidden="1" x14ac:dyDescent="0.25">
      <c r="D800" s="24" t="str">
        <f>IFERROR(VLOOKUP(E800,'學生名單(總)'!D:F,3,0),"")</f>
        <v/>
      </c>
      <c r="I800" s="24" t="str">
        <f>IFERROR(VLOOKUP(J800,'學生名單(總)'!I:I,3,0),"")</f>
        <v/>
      </c>
      <c r="L800" s="30" t="s">
        <v>526</v>
      </c>
    </row>
    <row r="801" spans="4:12" hidden="1" x14ac:dyDescent="0.25">
      <c r="D801" s="24" t="str">
        <f>IFERROR(VLOOKUP(E801,'學生名單(總)'!D:F,3,0),"")</f>
        <v/>
      </c>
      <c r="I801" s="24" t="str">
        <f>IFERROR(VLOOKUP(J801,'學生名單(總)'!I:I,3,0),"")</f>
        <v/>
      </c>
      <c r="L801" s="30" t="s">
        <v>632</v>
      </c>
    </row>
    <row r="802" spans="4:12" hidden="1" x14ac:dyDescent="0.25">
      <c r="D802" s="24" t="str">
        <f>IFERROR(VLOOKUP(E802,'學生名單(總)'!D:F,3,0),"")</f>
        <v/>
      </c>
      <c r="I802" s="24" t="str">
        <f>IFERROR(VLOOKUP(J802,'學生名單(總)'!I:I,3,0),"")</f>
        <v/>
      </c>
      <c r="L802" s="30" t="s">
        <v>1009</v>
      </c>
    </row>
    <row r="803" spans="4:12" hidden="1" x14ac:dyDescent="0.25">
      <c r="D803" s="24" t="str">
        <f>IFERROR(VLOOKUP(E803,'學生名單(總)'!D:F,3,0),"")</f>
        <v/>
      </c>
      <c r="I803" s="24" t="str">
        <f>IFERROR(VLOOKUP(J803,'學生名單(總)'!I:I,3,0),"")</f>
        <v/>
      </c>
      <c r="L803" s="30" t="s">
        <v>162</v>
      </c>
    </row>
    <row r="804" spans="4:12" hidden="1" x14ac:dyDescent="0.25">
      <c r="D804" s="24" t="str">
        <f>IFERROR(VLOOKUP(E804,'學生名單(總)'!D:F,3,0),"")</f>
        <v/>
      </c>
      <c r="I804" s="24" t="str">
        <f>IFERROR(VLOOKUP(J804,'學生名單(總)'!I:I,3,0),"")</f>
        <v/>
      </c>
      <c r="L804" s="30" t="s">
        <v>1781</v>
      </c>
    </row>
    <row r="805" spans="4:12" hidden="1" x14ac:dyDescent="0.25">
      <c r="D805" s="24" t="str">
        <f>IFERROR(VLOOKUP(E805,'學生名單(總)'!D:F,3,0),"")</f>
        <v/>
      </c>
      <c r="I805" s="24" t="str">
        <f>IFERROR(VLOOKUP(J805,'學生名單(總)'!I:I,3,0),"")</f>
        <v/>
      </c>
      <c r="L805" s="30" t="s">
        <v>1091</v>
      </c>
    </row>
    <row r="806" spans="4:12" hidden="1" x14ac:dyDescent="0.25">
      <c r="D806" s="24" t="str">
        <f>IFERROR(VLOOKUP(E806,'學生名單(總)'!D:F,3,0),"")</f>
        <v/>
      </c>
      <c r="I806" s="24" t="str">
        <f>IFERROR(VLOOKUP(J806,'學生名單(總)'!I:I,3,0),"")</f>
        <v/>
      </c>
      <c r="L806" s="30" t="s">
        <v>1752</v>
      </c>
    </row>
    <row r="807" spans="4:12" hidden="1" x14ac:dyDescent="0.25">
      <c r="D807" s="24" t="str">
        <f>IFERROR(VLOOKUP(E807,'學生名單(總)'!D:F,3,0),"")</f>
        <v/>
      </c>
      <c r="I807" s="24" t="str">
        <f>IFERROR(VLOOKUP(J807,'學生名單(總)'!I:I,3,0),"")</f>
        <v/>
      </c>
      <c r="L807" s="30" t="s">
        <v>1561</v>
      </c>
    </row>
    <row r="808" spans="4:12" hidden="1" x14ac:dyDescent="0.25">
      <c r="D808" s="24" t="str">
        <f>IFERROR(VLOOKUP(E808,'學生名單(總)'!D:F,3,0),"")</f>
        <v/>
      </c>
      <c r="I808" s="24" t="str">
        <f>IFERROR(VLOOKUP(J808,'學生名單(總)'!I:I,3,0),"")</f>
        <v/>
      </c>
      <c r="L808" s="30" t="s">
        <v>1638</v>
      </c>
    </row>
    <row r="809" spans="4:12" hidden="1" x14ac:dyDescent="0.25">
      <c r="D809" s="24" t="str">
        <f>IFERROR(VLOOKUP(E809,'學生名單(總)'!D:F,3,0),"")</f>
        <v/>
      </c>
      <c r="I809" s="24" t="str">
        <f>IFERROR(VLOOKUP(J809,'學生名單(總)'!I:I,3,0),"")</f>
        <v/>
      </c>
      <c r="L809" s="30" t="s">
        <v>1638</v>
      </c>
    </row>
    <row r="810" spans="4:12" hidden="1" x14ac:dyDescent="0.25">
      <c r="D810" s="24" t="str">
        <f>IFERROR(VLOOKUP(E810,'學生名單(總)'!D:F,3,0),"")</f>
        <v/>
      </c>
      <c r="I810" s="24" t="str">
        <f>IFERROR(VLOOKUP(J810,'學生名單(總)'!I:I,3,0),"")</f>
        <v/>
      </c>
      <c r="L810" s="30" t="s">
        <v>149</v>
      </c>
    </row>
    <row r="811" spans="4:12" hidden="1" x14ac:dyDescent="0.25">
      <c r="D811" s="24" t="str">
        <f>IFERROR(VLOOKUP(E811,'學生名單(總)'!D:F,3,0),"")</f>
        <v/>
      </c>
      <c r="I811" s="24" t="str">
        <f>IFERROR(VLOOKUP(J811,'學生名單(總)'!I:I,3,0),"")</f>
        <v/>
      </c>
      <c r="L811" s="30" t="s">
        <v>149</v>
      </c>
    </row>
    <row r="812" spans="4:12" hidden="1" x14ac:dyDescent="0.25">
      <c r="D812" s="24" t="str">
        <f>IFERROR(VLOOKUP(E812,'學生名單(總)'!D:F,3,0),"")</f>
        <v/>
      </c>
      <c r="I812" s="24" t="str">
        <f>IFERROR(VLOOKUP(J812,'學生名單(總)'!I:I,3,0),"")</f>
        <v/>
      </c>
      <c r="L812" s="30" t="s">
        <v>149</v>
      </c>
    </row>
    <row r="813" spans="4:12" hidden="1" x14ac:dyDescent="0.25">
      <c r="D813" s="24" t="str">
        <f>IFERROR(VLOOKUP(E813,'學生名單(總)'!D:F,3,0),"")</f>
        <v/>
      </c>
      <c r="I813" s="24" t="str">
        <f>IFERROR(VLOOKUP(J813,'學生名單(總)'!I:I,3,0),"")</f>
        <v/>
      </c>
      <c r="L813" s="30" t="s">
        <v>115</v>
      </c>
    </row>
    <row r="814" spans="4:12" hidden="1" x14ac:dyDescent="0.25">
      <c r="D814" s="24" t="str">
        <f>IFERROR(VLOOKUP(E814,'學生名單(總)'!D:F,3,0),"")</f>
        <v/>
      </c>
      <c r="I814" s="24" t="str">
        <f>IFERROR(VLOOKUP(J814,'學生名單(總)'!I:I,3,0),"")</f>
        <v/>
      </c>
      <c r="L814" s="30" t="s">
        <v>980</v>
      </c>
    </row>
    <row r="815" spans="4:12" hidden="1" x14ac:dyDescent="0.25">
      <c r="D815" s="24" t="str">
        <f>IFERROR(VLOOKUP(E815,'學生名單(總)'!D:F,3,0),"")</f>
        <v/>
      </c>
      <c r="I815" s="24" t="str">
        <f>IFERROR(VLOOKUP(J815,'學生名單(總)'!I:I,3,0),"")</f>
        <v/>
      </c>
      <c r="L815" s="30" t="s">
        <v>86</v>
      </c>
    </row>
    <row r="816" spans="4:12" hidden="1" x14ac:dyDescent="0.25">
      <c r="D816" s="24" t="str">
        <f>IFERROR(VLOOKUP(E816,'學生名單(總)'!D:F,3,0),"")</f>
        <v/>
      </c>
      <c r="I816" s="24" t="str">
        <f>IFERROR(VLOOKUP(J816,'學生名單(總)'!I:I,3,0),"")</f>
        <v/>
      </c>
      <c r="L816" s="30" t="s">
        <v>1895</v>
      </c>
    </row>
    <row r="817" spans="4:12" hidden="1" x14ac:dyDescent="0.25">
      <c r="D817" s="24" t="str">
        <f>IFERROR(VLOOKUP(E817,'學生名單(總)'!D:F,3,0),"")</f>
        <v/>
      </c>
      <c r="I817" s="24" t="str">
        <f>IFERROR(VLOOKUP(J817,'學生名單(總)'!I:I,3,0),"")</f>
        <v/>
      </c>
      <c r="L817" s="30" t="s">
        <v>1394</v>
      </c>
    </row>
    <row r="818" spans="4:12" hidden="1" x14ac:dyDescent="0.25">
      <c r="D818" s="24" t="str">
        <f>IFERROR(VLOOKUP(E818,'學生名單(總)'!D:F,3,0),"")</f>
        <v/>
      </c>
      <c r="I818" s="24" t="str">
        <f>IFERROR(VLOOKUP(J818,'學生名單(總)'!I:I,3,0),"")</f>
        <v/>
      </c>
      <c r="L818" s="30" t="s">
        <v>1737</v>
      </c>
    </row>
    <row r="819" spans="4:12" hidden="1" x14ac:dyDescent="0.25">
      <c r="D819" s="24" t="str">
        <f>IFERROR(VLOOKUP(E819,'學生名單(總)'!D:F,3,0),"")</f>
        <v/>
      </c>
      <c r="I819" s="24" t="str">
        <f>IFERROR(VLOOKUP(J819,'學生名單(總)'!I:I,3,0),"")</f>
        <v/>
      </c>
      <c r="L819" s="30" t="s">
        <v>527</v>
      </c>
    </row>
    <row r="820" spans="4:12" hidden="1" x14ac:dyDescent="0.25">
      <c r="D820" s="24" t="str">
        <f>IFERROR(VLOOKUP(E820,'學生名單(總)'!D:F,3,0),"")</f>
        <v/>
      </c>
      <c r="I820" s="24" t="str">
        <f>IFERROR(VLOOKUP(J820,'學生名單(總)'!I:I,3,0),"")</f>
        <v/>
      </c>
      <c r="L820" s="30" t="s">
        <v>585</v>
      </c>
    </row>
    <row r="821" spans="4:12" hidden="1" x14ac:dyDescent="0.25">
      <c r="D821" s="24" t="str">
        <f>IFERROR(VLOOKUP(E821,'學生名單(總)'!D:F,3,0),"")</f>
        <v/>
      </c>
      <c r="I821" s="24" t="str">
        <f>IFERROR(VLOOKUP(J821,'學生名單(總)'!I:I,3,0),"")</f>
        <v/>
      </c>
      <c r="L821" s="30" t="s">
        <v>1408</v>
      </c>
    </row>
    <row r="822" spans="4:12" hidden="1" x14ac:dyDescent="0.25">
      <c r="D822" s="24" t="str">
        <f>IFERROR(VLOOKUP(E822,'學生名單(總)'!D:F,3,0),"")</f>
        <v/>
      </c>
      <c r="I822" s="24" t="str">
        <f>IFERROR(VLOOKUP(J822,'學生名單(總)'!I:I,3,0),"")</f>
        <v/>
      </c>
      <c r="L822" s="30" t="s">
        <v>1138</v>
      </c>
    </row>
    <row r="823" spans="4:12" hidden="1" x14ac:dyDescent="0.25">
      <c r="D823" s="24" t="str">
        <f>IFERROR(VLOOKUP(E823,'學生名單(總)'!D:F,3,0),"")</f>
        <v/>
      </c>
      <c r="I823" s="24" t="str">
        <f>IFERROR(VLOOKUP(J823,'學生名單(總)'!I:I,3,0),"")</f>
        <v/>
      </c>
      <c r="L823" s="30" t="s">
        <v>1482</v>
      </c>
    </row>
    <row r="824" spans="4:12" hidden="1" x14ac:dyDescent="0.25">
      <c r="D824" s="24" t="str">
        <f>IFERROR(VLOOKUP(E824,'學生名單(總)'!D:F,3,0),"")</f>
        <v/>
      </c>
      <c r="I824" s="24" t="str">
        <f>IFERROR(VLOOKUP(J824,'學生名單(總)'!I:I,3,0),"")</f>
        <v/>
      </c>
      <c r="L824" s="30" t="s">
        <v>1010</v>
      </c>
    </row>
    <row r="825" spans="4:12" hidden="1" x14ac:dyDescent="0.25">
      <c r="D825" s="24" t="str">
        <f>IFERROR(VLOOKUP(E825,'學生名單(總)'!D:F,3,0),"")</f>
        <v/>
      </c>
      <c r="I825" s="24" t="str">
        <f>IFERROR(VLOOKUP(J825,'學生名單(總)'!I:I,3,0),"")</f>
        <v/>
      </c>
      <c r="L825" s="30" t="s">
        <v>657</v>
      </c>
    </row>
    <row r="826" spans="4:12" hidden="1" x14ac:dyDescent="0.25">
      <c r="D826" s="24" t="str">
        <f>IFERROR(VLOOKUP(E826,'學生名單(總)'!D:F,3,0),"")</f>
        <v/>
      </c>
      <c r="I826" s="24" t="str">
        <f>IFERROR(VLOOKUP(J826,'學生名單(總)'!I:I,3,0),"")</f>
        <v/>
      </c>
      <c r="L826" s="30" t="s">
        <v>103</v>
      </c>
    </row>
    <row r="827" spans="4:12" hidden="1" x14ac:dyDescent="0.25">
      <c r="D827" s="24" t="str">
        <f>IFERROR(VLOOKUP(E827,'學生名單(總)'!D:F,3,0),"")</f>
        <v/>
      </c>
      <c r="I827" s="24" t="str">
        <f>IFERROR(VLOOKUP(J827,'學生名單(總)'!I:I,3,0),"")</f>
        <v/>
      </c>
      <c r="L827" s="30" t="s">
        <v>633</v>
      </c>
    </row>
    <row r="828" spans="4:12" hidden="1" x14ac:dyDescent="0.25">
      <c r="D828" s="24" t="str">
        <f>IFERROR(VLOOKUP(E828,'學生名單(總)'!D:F,3,0),"")</f>
        <v/>
      </c>
      <c r="I828" s="24" t="str">
        <f>IFERROR(VLOOKUP(J828,'學生名單(總)'!I:I,3,0),"")</f>
        <v/>
      </c>
      <c r="L828" s="30" t="s">
        <v>116</v>
      </c>
    </row>
    <row r="829" spans="4:12" hidden="1" x14ac:dyDescent="0.25">
      <c r="D829" s="24" t="str">
        <f>IFERROR(VLOOKUP(E829,'學生名單(總)'!D:F,3,0),"")</f>
        <v/>
      </c>
      <c r="I829" s="24" t="str">
        <f>IFERROR(VLOOKUP(J829,'學生名單(總)'!I:I,3,0),"")</f>
        <v/>
      </c>
      <c r="L829" s="30" t="s">
        <v>700</v>
      </c>
    </row>
    <row r="830" spans="4:12" hidden="1" x14ac:dyDescent="0.25">
      <c r="D830" s="24" t="str">
        <f>IFERROR(VLOOKUP(E830,'學生名單(總)'!D:F,3,0),"")</f>
        <v/>
      </c>
      <c r="I830" s="24" t="str">
        <f>IFERROR(VLOOKUP(J830,'學生名單(總)'!I:I,3,0),"")</f>
        <v/>
      </c>
      <c r="L830" s="30" t="s">
        <v>163</v>
      </c>
    </row>
    <row r="831" spans="4:12" hidden="1" x14ac:dyDescent="0.25">
      <c r="D831" s="24" t="str">
        <f>IFERROR(VLOOKUP(E831,'學生名單(總)'!D:F,3,0),"")</f>
        <v/>
      </c>
      <c r="I831" s="24" t="str">
        <f>IFERROR(VLOOKUP(J831,'學生名單(總)'!I:I,3,0),"")</f>
        <v/>
      </c>
      <c r="L831" s="30" t="s">
        <v>1377</v>
      </c>
    </row>
    <row r="832" spans="4:12" hidden="1" x14ac:dyDescent="0.25">
      <c r="D832" s="24" t="str">
        <f>IFERROR(VLOOKUP(E832,'學生名單(總)'!D:F,3,0),"")</f>
        <v/>
      </c>
      <c r="I832" s="24" t="str">
        <f>IFERROR(VLOOKUP(J832,'學生名單(總)'!I:I,3,0),"")</f>
        <v/>
      </c>
      <c r="L832" s="30" t="s">
        <v>219</v>
      </c>
    </row>
    <row r="833" spans="4:12" hidden="1" x14ac:dyDescent="0.25">
      <c r="D833" s="24" t="str">
        <f>IFERROR(VLOOKUP(E833,'學生名單(總)'!D:F,3,0),"")</f>
        <v/>
      </c>
      <c r="I833" s="24" t="str">
        <f>IFERROR(VLOOKUP(J833,'學生名單(總)'!I:I,3,0),"")</f>
        <v/>
      </c>
      <c r="L833" s="30" t="s">
        <v>117</v>
      </c>
    </row>
    <row r="834" spans="4:12" hidden="1" x14ac:dyDescent="0.25">
      <c r="D834" s="24" t="str">
        <f>IFERROR(VLOOKUP(E834,'學生名單(總)'!D:F,3,0),"")</f>
        <v/>
      </c>
      <c r="I834" s="24" t="str">
        <f>IFERROR(VLOOKUP(J834,'學生名單(總)'!I:I,3,0),"")</f>
        <v/>
      </c>
      <c r="L834" s="30" t="s">
        <v>363</v>
      </c>
    </row>
    <row r="835" spans="4:12" hidden="1" x14ac:dyDescent="0.25">
      <c r="D835" s="24" t="str">
        <f>IFERROR(VLOOKUP(E835,'學生名單(總)'!D:F,3,0),"")</f>
        <v/>
      </c>
      <c r="I835" s="24" t="str">
        <f>IFERROR(VLOOKUP(J835,'學生名單(總)'!I:I,3,0),"")</f>
        <v/>
      </c>
      <c r="L835" s="30" t="s">
        <v>1534</v>
      </c>
    </row>
    <row r="836" spans="4:12" hidden="1" x14ac:dyDescent="0.25">
      <c r="D836" s="24" t="str">
        <f>IFERROR(VLOOKUP(E836,'學生名單(總)'!D:F,3,0),"")</f>
        <v/>
      </c>
      <c r="I836" s="24" t="str">
        <f>IFERROR(VLOOKUP(J836,'學生名單(總)'!I:I,3,0),"")</f>
        <v/>
      </c>
      <c r="L836" s="30" t="s">
        <v>612</v>
      </c>
    </row>
    <row r="837" spans="4:12" hidden="1" x14ac:dyDescent="0.25">
      <c r="D837" s="24" t="str">
        <f>IFERROR(VLOOKUP(E837,'學生名單(總)'!D:F,3,0),"")</f>
        <v/>
      </c>
      <c r="I837" s="24" t="str">
        <f>IFERROR(VLOOKUP(J837,'學生名單(總)'!I:I,3,0),"")</f>
        <v/>
      </c>
      <c r="L837" s="30" t="s">
        <v>1969</v>
      </c>
    </row>
    <row r="838" spans="4:12" hidden="1" x14ac:dyDescent="0.25">
      <c r="D838" s="24" t="str">
        <f>IFERROR(VLOOKUP(E838,'學生名單(總)'!D:F,3,0),"")</f>
        <v/>
      </c>
      <c r="I838" s="24" t="str">
        <f>IFERROR(VLOOKUP(J838,'學生名單(總)'!I:I,3,0),"")</f>
        <v/>
      </c>
      <c r="L838" s="30" t="s">
        <v>270</v>
      </c>
    </row>
    <row r="839" spans="4:12" hidden="1" x14ac:dyDescent="0.25">
      <c r="D839" s="24" t="str">
        <f>IFERROR(VLOOKUP(E839,'學生名單(總)'!D:F,3,0),"")</f>
        <v/>
      </c>
      <c r="I839" s="24" t="str">
        <f>IFERROR(VLOOKUP(J839,'學生名單(總)'!I:I,3,0),"")</f>
        <v/>
      </c>
      <c r="L839" s="30" t="s">
        <v>1092</v>
      </c>
    </row>
    <row r="840" spans="4:12" hidden="1" x14ac:dyDescent="0.25">
      <c r="D840" s="24" t="str">
        <f>IFERROR(VLOOKUP(E840,'學生名單(總)'!D:F,3,0),"")</f>
        <v/>
      </c>
      <c r="I840" s="24" t="str">
        <f>IFERROR(VLOOKUP(J840,'學生名單(總)'!I:I,3,0),"")</f>
        <v/>
      </c>
      <c r="L840" s="30" t="s">
        <v>1166</v>
      </c>
    </row>
    <row r="841" spans="4:12" hidden="1" x14ac:dyDescent="0.25">
      <c r="D841" s="24" t="str">
        <f>IFERROR(VLOOKUP(E841,'學生名單(總)'!D:F,3,0),"")</f>
        <v/>
      </c>
      <c r="I841" s="24" t="str">
        <f>IFERROR(VLOOKUP(J841,'學生名單(總)'!I:I,3,0),"")</f>
        <v/>
      </c>
      <c r="L841" s="30" t="s">
        <v>1336</v>
      </c>
    </row>
    <row r="842" spans="4:12" hidden="1" x14ac:dyDescent="0.25">
      <c r="D842" s="24" t="str">
        <f>IFERROR(VLOOKUP(E842,'學生名單(總)'!D:F,3,0),"")</f>
        <v/>
      </c>
      <c r="I842" s="24" t="str">
        <f>IFERROR(VLOOKUP(J842,'學生名單(總)'!I:I,3,0),"")</f>
        <v/>
      </c>
      <c r="L842" s="30" t="s">
        <v>772</v>
      </c>
    </row>
    <row r="843" spans="4:12" hidden="1" x14ac:dyDescent="0.25">
      <c r="D843" s="24" t="str">
        <f>IFERROR(VLOOKUP(E843,'學生名單(總)'!D:F,3,0),"")</f>
        <v/>
      </c>
      <c r="I843" s="24" t="str">
        <f>IFERROR(VLOOKUP(J843,'學生名單(總)'!I:I,3,0),"")</f>
        <v/>
      </c>
      <c r="L843" s="30" t="s">
        <v>1337</v>
      </c>
    </row>
    <row r="844" spans="4:12" hidden="1" x14ac:dyDescent="0.25">
      <c r="D844" s="24" t="str">
        <f>IFERROR(VLOOKUP(E844,'學生名單(總)'!D:F,3,0),"")</f>
        <v/>
      </c>
      <c r="I844" s="24" t="str">
        <f>IFERROR(VLOOKUP(J844,'學生名單(總)'!I:I,3,0),"")</f>
        <v/>
      </c>
      <c r="L844" s="30" t="s">
        <v>1650</v>
      </c>
    </row>
    <row r="845" spans="4:12" hidden="1" x14ac:dyDescent="0.25">
      <c r="D845" s="24" t="str">
        <f>IFERROR(VLOOKUP(E845,'學生名單(總)'!D:F,3,0),"")</f>
        <v/>
      </c>
      <c r="I845" s="24" t="str">
        <f>IFERROR(VLOOKUP(J845,'學生名單(總)'!I:I,3,0),"")</f>
        <v/>
      </c>
      <c r="L845" s="30" t="s">
        <v>1877</v>
      </c>
    </row>
    <row r="846" spans="4:12" hidden="1" x14ac:dyDescent="0.25">
      <c r="D846" s="24" t="str">
        <f>IFERROR(VLOOKUP(E846,'學生名單(總)'!D:F,3,0),"")</f>
        <v/>
      </c>
      <c r="I846" s="24" t="str">
        <f>IFERROR(VLOOKUP(J846,'學生名單(總)'!I:I,3,0),"")</f>
        <v/>
      </c>
      <c r="L846" s="30" t="s">
        <v>1920</v>
      </c>
    </row>
    <row r="847" spans="4:12" hidden="1" x14ac:dyDescent="0.25">
      <c r="D847" s="24" t="str">
        <f>IFERROR(VLOOKUP(E847,'學生名單(總)'!D:F,3,0),"")</f>
        <v/>
      </c>
      <c r="I847" s="24" t="str">
        <f>IFERROR(VLOOKUP(J847,'學生名單(總)'!I:I,3,0),"")</f>
        <v/>
      </c>
      <c r="L847" s="30" t="s">
        <v>804</v>
      </c>
    </row>
    <row r="848" spans="4:12" hidden="1" x14ac:dyDescent="0.25">
      <c r="D848" s="24" t="str">
        <f>IFERROR(VLOOKUP(E848,'學生名單(總)'!D:F,3,0),"")</f>
        <v/>
      </c>
      <c r="I848" s="24" t="str">
        <f>IFERROR(VLOOKUP(J848,'學生名單(總)'!I:I,3,0),"")</f>
        <v/>
      </c>
      <c r="L848" s="30" t="s">
        <v>676</v>
      </c>
    </row>
    <row r="849" spans="4:12" hidden="1" x14ac:dyDescent="0.25">
      <c r="D849" s="24" t="str">
        <f>IFERROR(VLOOKUP(E849,'學生名單(總)'!D:F,3,0),"")</f>
        <v/>
      </c>
      <c r="I849" s="24" t="str">
        <f>IFERROR(VLOOKUP(J849,'學生名單(總)'!I:I,3,0),"")</f>
        <v/>
      </c>
      <c r="L849" s="30" t="s">
        <v>1378</v>
      </c>
    </row>
    <row r="850" spans="4:12" hidden="1" x14ac:dyDescent="0.25">
      <c r="D850" s="24" t="str">
        <f>IFERROR(VLOOKUP(E850,'學生名單(總)'!D:F,3,0),"")</f>
        <v/>
      </c>
      <c r="I850" s="24" t="str">
        <f>IFERROR(VLOOKUP(J850,'學生名單(總)'!I:I,3,0),"")</f>
        <v/>
      </c>
      <c r="L850" s="30" t="s">
        <v>381</v>
      </c>
    </row>
    <row r="851" spans="4:12" hidden="1" x14ac:dyDescent="0.25">
      <c r="D851" s="24" t="str">
        <f>IFERROR(VLOOKUP(E851,'學生名單(總)'!D:F,3,0),"")</f>
        <v/>
      </c>
      <c r="I851" s="24" t="str">
        <f>IFERROR(VLOOKUP(J851,'學生名單(總)'!I:I,3,0),"")</f>
        <v/>
      </c>
      <c r="L851" s="30" t="s">
        <v>1508</v>
      </c>
    </row>
    <row r="852" spans="4:12" hidden="1" x14ac:dyDescent="0.25">
      <c r="D852" s="24" t="str">
        <f>IFERROR(VLOOKUP(E852,'學生名單(總)'!D:F,3,0),"")</f>
        <v/>
      </c>
      <c r="I852" s="24" t="str">
        <f>IFERROR(VLOOKUP(J852,'學生名單(總)'!I:I,3,0),"")</f>
        <v/>
      </c>
      <c r="L852" s="30" t="s">
        <v>495</v>
      </c>
    </row>
    <row r="853" spans="4:12" hidden="1" x14ac:dyDescent="0.25">
      <c r="D853" s="24" t="str">
        <f>IFERROR(VLOOKUP(E853,'學生名單(總)'!D:F,3,0),"")</f>
        <v/>
      </c>
      <c r="I853" s="24" t="str">
        <f>IFERROR(VLOOKUP(J853,'學生名單(總)'!I:I,3,0),"")</f>
        <v/>
      </c>
      <c r="L853" s="30" t="s">
        <v>1782</v>
      </c>
    </row>
    <row r="854" spans="4:12" hidden="1" x14ac:dyDescent="0.25">
      <c r="D854" s="24" t="str">
        <f>IFERROR(VLOOKUP(E854,'學生名單(總)'!D:F,3,0),"")</f>
        <v/>
      </c>
      <c r="I854" s="24" t="str">
        <f>IFERROR(VLOOKUP(J854,'學生名單(總)'!I:I,3,0),"")</f>
        <v/>
      </c>
      <c r="L854" s="30" t="s">
        <v>1816</v>
      </c>
    </row>
    <row r="855" spans="4:12" hidden="1" x14ac:dyDescent="0.25">
      <c r="D855" s="24" t="str">
        <f>IFERROR(VLOOKUP(E855,'學生名單(總)'!D:F,3,0),"")</f>
        <v/>
      </c>
      <c r="I855" s="24" t="str">
        <f>IFERROR(VLOOKUP(J855,'學生名單(總)'!I:I,3,0),"")</f>
        <v/>
      </c>
      <c r="L855" s="30" t="s">
        <v>1817</v>
      </c>
    </row>
    <row r="856" spans="4:12" hidden="1" x14ac:dyDescent="0.25">
      <c r="D856" s="24" t="str">
        <f>IFERROR(VLOOKUP(E856,'學生名單(總)'!D:F,3,0),"")</f>
        <v/>
      </c>
      <c r="I856" s="24" t="str">
        <f>IFERROR(VLOOKUP(J856,'學生名單(總)'!I:I,3,0),"")</f>
        <v/>
      </c>
      <c r="L856" s="30" t="s">
        <v>463</v>
      </c>
    </row>
    <row r="857" spans="4:12" hidden="1" x14ac:dyDescent="0.25">
      <c r="D857" s="24" t="str">
        <f>IFERROR(VLOOKUP(E857,'學生名單(總)'!D:F,3,0),"")</f>
        <v/>
      </c>
      <c r="I857" s="24" t="str">
        <f>IFERROR(VLOOKUP(J857,'學生名單(總)'!I:I,3,0),"")</f>
        <v/>
      </c>
      <c r="L857" s="30" t="s">
        <v>1499</v>
      </c>
    </row>
    <row r="858" spans="4:12" hidden="1" x14ac:dyDescent="0.25">
      <c r="D858" s="24" t="str">
        <f>IFERROR(VLOOKUP(E858,'學生名單(總)'!D:F,3,0),"")</f>
        <v/>
      </c>
      <c r="I858" s="24" t="str">
        <f>IFERROR(VLOOKUP(J858,'學生名單(總)'!I:I,3,0),"")</f>
        <v/>
      </c>
      <c r="L858" s="30" t="s">
        <v>908</v>
      </c>
    </row>
    <row r="859" spans="4:12" hidden="1" x14ac:dyDescent="0.25">
      <c r="D859" s="24" t="str">
        <f>IFERROR(VLOOKUP(E859,'學生名單(總)'!D:F,3,0),"")</f>
        <v/>
      </c>
      <c r="I859" s="24" t="str">
        <f>IFERROR(VLOOKUP(J859,'學生名單(總)'!I:I,3,0),"")</f>
        <v/>
      </c>
      <c r="L859" s="30" t="s">
        <v>790</v>
      </c>
    </row>
    <row r="860" spans="4:12" hidden="1" x14ac:dyDescent="0.25">
      <c r="D860" s="24" t="str">
        <f>IFERROR(VLOOKUP(E860,'學生名單(總)'!D:F,3,0),"")</f>
        <v/>
      </c>
      <c r="I860" s="24" t="str">
        <f>IFERROR(VLOOKUP(J860,'學生名單(總)'!I:I,3,0),"")</f>
        <v/>
      </c>
      <c r="L860" s="30" t="s">
        <v>1738</v>
      </c>
    </row>
    <row r="861" spans="4:12" hidden="1" x14ac:dyDescent="0.25">
      <c r="D861" s="24" t="str">
        <f>IFERROR(VLOOKUP(E861,'學生名單(總)'!D:F,3,0),"")</f>
        <v/>
      </c>
      <c r="I861" s="24" t="str">
        <f>IFERROR(VLOOKUP(J861,'學生名單(總)'!I:I,3,0),"")</f>
        <v/>
      </c>
      <c r="L861" s="30" t="s">
        <v>364</v>
      </c>
    </row>
    <row r="862" spans="4:12" hidden="1" x14ac:dyDescent="0.25">
      <c r="D862" s="24" t="str">
        <f>IFERROR(VLOOKUP(E862,'學生名單(總)'!D:F,3,0),"")</f>
        <v/>
      </c>
      <c r="I862" s="24" t="str">
        <f>IFERROR(VLOOKUP(J862,'學生名單(總)'!I:I,3,0),"")</f>
        <v/>
      </c>
      <c r="L862" s="30" t="s">
        <v>496</v>
      </c>
    </row>
    <row r="863" spans="4:12" hidden="1" x14ac:dyDescent="0.25">
      <c r="D863" s="24" t="str">
        <f>IFERROR(VLOOKUP(E863,'學生名單(總)'!D:F,3,0),"")</f>
        <v/>
      </c>
      <c r="I863" s="24" t="str">
        <f>IFERROR(VLOOKUP(J863,'學生名單(總)'!I:I,3,0),"")</f>
        <v/>
      </c>
      <c r="L863" s="30" t="s">
        <v>232</v>
      </c>
    </row>
    <row r="864" spans="4:12" hidden="1" x14ac:dyDescent="0.25">
      <c r="D864" s="24" t="str">
        <f>IFERROR(VLOOKUP(E864,'學生名單(總)'!D:F,3,0),"")</f>
        <v/>
      </c>
      <c r="I864" s="24" t="str">
        <f>IFERROR(VLOOKUP(J864,'學生名單(總)'!I:I,3,0),"")</f>
        <v/>
      </c>
      <c r="L864" s="30" t="s">
        <v>857</v>
      </c>
    </row>
    <row r="865" spans="4:12" hidden="1" x14ac:dyDescent="0.25">
      <c r="D865" s="24" t="str">
        <f>IFERROR(VLOOKUP(E865,'學生名單(總)'!D:F,3,0),"")</f>
        <v/>
      </c>
      <c r="I865" s="24" t="str">
        <f>IFERROR(VLOOKUP(J865,'學生名單(總)'!I:I,3,0),"")</f>
        <v/>
      </c>
      <c r="L865" s="30" t="s">
        <v>1167</v>
      </c>
    </row>
    <row r="866" spans="4:12" hidden="1" x14ac:dyDescent="0.25">
      <c r="D866" s="24" t="str">
        <f>IFERROR(VLOOKUP(E866,'學生名單(總)'!D:F,3,0),"")</f>
        <v/>
      </c>
      <c r="I866" s="24" t="str">
        <f>IFERROR(VLOOKUP(J866,'學生名單(總)'!I:I,3,0),"")</f>
        <v/>
      </c>
      <c r="L866" s="30" t="s">
        <v>828</v>
      </c>
    </row>
    <row r="867" spans="4:12" hidden="1" x14ac:dyDescent="0.25">
      <c r="D867" s="24" t="str">
        <f>IFERROR(VLOOKUP(E867,'學生名單(總)'!D:F,3,0),"")</f>
        <v/>
      </c>
      <c r="I867" s="24" t="str">
        <f>IFERROR(VLOOKUP(J867,'學生名單(總)'!I:I,3,0),"")</f>
        <v/>
      </c>
      <c r="L867" s="30" t="s">
        <v>752</v>
      </c>
    </row>
    <row r="868" spans="4:12" hidden="1" x14ac:dyDescent="0.25">
      <c r="D868" s="24" t="str">
        <f>IFERROR(VLOOKUP(E868,'學生名單(總)'!D:F,3,0),"")</f>
        <v/>
      </c>
      <c r="I868" s="24" t="str">
        <f>IFERROR(VLOOKUP(J868,'學生名單(總)'!I:I,3,0),"")</f>
        <v/>
      </c>
      <c r="L868" s="30" t="s">
        <v>1818</v>
      </c>
    </row>
    <row r="869" spans="4:12" hidden="1" x14ac:dyDescent="0.25">
      <c r="D869" s="24" t="str">
        <f>IFERROR(VLOOKUP(E869,'學生名單(總)'!D:F,3,0),"")</f>
        <v/>
      </c>
      <c r="I869" s="24" t="str">
        <f>IFERROR(VLOOKUP(J869,'學生名單(總)'!I:I,3,0),"")</f>
        <v/>
      </c>
      <c r="L869" s="30" t="s">
        <v>1697</v>
      </c>
    </row>
    <row r="870" spans="4:12" hidden="1" x14ac:dyDescent="0.25">
      <c r="D870" s="24" t="str">
        <f>IFERROR(VLOOKUP(E870,'學生名單(總)'!D:F,3,0),"")</f>
        <v/>
      </c>
      <c r="I870" s="24" t="str">
        <f>IFERROR(VLOOKUP(J870,'學生名單(總)'!I:I,3,0),"")</f>
        <v/>
      </c>
      <c r="L870" s="30" t="s">
        <v>554</v>
      </c>
    </row>
    <row r="871" spans="4:12" hidden="1" x14ac:dyDescent="0.25">
      <c r="D871" s="24" t="str">
        <f>IFERROR(VLOOKUP(E871,'學生名單(總)'!D:F,3,0),"")</f>
        <v/>
      </c>
      <c r="I871" s="24" t="str">
        <f>IFERROR(VLOOKUP(J871,'學生名單(總)'!I:I,3,0),"")</f>
        <v/>
      </c>
      <c r="L871" s="30" t="s">
        <v>497</v>
      </c>
    </row>
    <row r="872" spans="4:12" hidden="1" x14ac:dyDescent="0.25">
      <c r="D872" s="24" t="str">
        <f>IFERROR(VLOOKUP(E872,'學生名單(總)'!D:F,3,0),"")</f>
        <v/>
      </c>
      <c r="I872" s="24" t="str">
        <f>IFERROR(VLOOKUP(J872,'學生名單(總)'!I:I,3,0),"")</f>
        <v/>
      </c>
      <c r="L872" s="30" t="s">
        <v>1698</v>
      </c>
    </row>
    <row r="873" spans="4:12" hidden="1" x14ac:dyDescent="0.25">
      <c r="D873" s="24" t="str">
        <f>IFERROR(VLOOKUP(E873,'學生名單(總)'!D:F,3,0),"")</f>
        <v/>
      </c>
      <c r="I873" s="24" t="str">
        <f>IFERROR(VLOOKUP(J873,'學生名單(總)'!I:I,3,0),"")</f>
        <v/>
      </c>
      <c r="L873" s="30" t="s">
        <v>288</v>
      </c>
    </row>
    <row r="874" spans="4:12" hidden="1" x14ac:dyDescent="0.25">
      <c r="D874" s="24" t="str">
        <f>IFERROR(VLOOKUP(E874,'學生名單(總)'!D:F,3,0),"")</f>
        <v/>
      </c>
      <c r="I874" s="24" t="str">
        <f>IFERROR(VLOOKUP(J874,'學生名單(總)'!I:I,3,0),"")</f>
        <v/>
      </c>
      <c r="L874" s="30" t="s">
        <v>949</v>
      </c>
    </row>
    <row r="875" spans="4:12" hidden="1" x14ac:dyDescent="0.25">
      <c r="D875" s="24" t="str">
        <f>IFERROR(VLOOKUP(E875,'學生名單(總)'!D:F,3,0),"")</f>
        <v/>
      </c>
      <c r="I875" s="24" t="str">
        <f>IFERROR(VLOOKUP(J875,'學生名單(總)'!I:I,3,0),"")</f>
        <v/>
      </c>
      <c r="L875" s="30" t="s">
        <v>1921</v>
      </c>
    </row>
    <row r="876" spans="4:12" hidden="1" x14ac:dyDescent="0.25">
      <c r="D876" s="24" t="str">
        <f>IFERROR(VLOOKUP(E876,'學生名單(總)'!D:F,3,0),"")</f>
        <v/>
      </c>
      <c r="I876" s="24" t="str">
        <f>IFERROR(VLOOKUP(J876,'學生名單(總)'!I:I,3,0),"")</f>
        <v/>
      </c>
      <c r="L876" s="30" t="s">
        <v>634</v>
      </c>
    </row>
    <row r="877" spans="4:12" hidden="1" x14ac:dyDescent="0.25">
      <c r="D877" s="24" t="str">
        <f>IFERROR(VLOOKUP(E877,'學生名單(總)'!D:F,3,0),"")</f>
        <v/>
      </c>
      <c r="I877" s="24" t="str">
        <f>IFERROR(VLOOKUP(J877,'學生名單(總)'!I:I,3,0),"")</f>
        <v/>
      </c>
      <c r="L877" s="30" t="s">
        <v>909</v>
      </c>
    </row>
    <row r="878" spans="4:12" hidden="1" x14ac:dyDescent="0.25">
      <c r="D878" s="24" t="str">
        <f>IFERROR(VLOOKUP(E878,'學生名單(總)'!D:F,3,0),"")</f>
        <v/>
      </c>
      <c r="I878" s="24" t="str">
        <f>IFERROR(VLOOKUP(J878,'學生名單(總)'!I:I,3,0),"")</f>
        <v/>
      </c>
      <c r="L878" s="30" t="s">
        <v>150</v>
      </c>
    </row>
    <row r="879" spans="4:12" hidden="1" x14ac:dyDescent="0.25">
      <c r="D879" s="24" t="str">
        <f>IFERROR(VLOOKUP(E879,'學生名單(總)'!D:F,3,0),"")</f>
        <v/>
      </c>
      <c r="I879" s="24" t="str">
        <f>IFERROR(VLOOKUP(J879,'學生名單(總)'!I:I,3,0),"")</f>
        <v/>
      </c>
      <c r="L879" s="30" t="s">
        <v>1065</v>
      </c>
    </row>
    <row r="880" spans="4:12" hidden="1" x14ac:dyDescent="0.25">
      <c r="D880" s="24" t="str">
        <f>IFERROR(VLOOKUP(E880,'學生名單(總)'!D:F,3,0),"")</f>
        <v/>
      </c>
      <c r="I880" s="24" t="str">
        <f>IFERROR(VLOOKUP(J880,'學生名單(總)'!I:I,3,0),"")</f>
        <v/>
      </c>
      <c r="L880" s="30" t="s">
        <v>1623</v>
      </c>
    </row>
    <row r="881" spans="4:12" hidden="1" x14ac:dyDescent="0.25">
      <c r="D881" s="24" t="str">
        <f>IFERROR(VLOOKUP(E881,'學生名單(總)'!D:F,3,0),"")</f>
        <v/>
      </c>
      <c r="I881" s="24" t="str">
        <f>IFERROR(VLOOKUP(J881,'學生名單(總)'!I:I,3,0),"")</f>
        <v/>
      </c>
      <c r="L881" s="30" t="s">
        <v>1127</v>
      </c>
    </row>
    <row r="882" spans="4:12" hidden="1" x14ac:dyDescent="0.25">
      <c r="D882" s="24" t="str">
        <f>IFERROR(VLOOKUP(E882,'學生名單(總)'!D:F,3,0),"")</f>
        <v/>
      </c>
      <c r="I882" s="24" t="str">
        <f>IFERROR(VLOOKUP(J882,'學生名單(總)'!I:I,3,0),"")</f>
        <v/>
      </c>
      <c r="L882" s="30" t="s">
        <v>1395</v>
      </c>
    </row>
    <row r="883" spans="4:12" hidden="1" x14ac:dyDescent="0.25">
      <c r="D883" s="24" t="str">
        <f>IFERROR(VLOOKUP(E883,'學生名單(總)'!D:F,3,0),"")</f>
        <v/>
      </c>
      <c r="I883" s="24" t="str">
        <f>IFERROR(VLOOKUP(J883,'學生名單(總)'!I:I,3,0),"")</f>
        <v/>
      </c>
      <c r="L883" s="30" t="s">
        <v>773</v>
      </c>
    </row>
    <row r="884" spans="4:12" hidden="1" x14ac:dyDescent="0.25">
      <c r="D884" s="24" t="str">
        <f>IFERROR(VLOOKUP(E884,'學生名單(總)'!D:F,3,0),"")</f>
        <v/>
      </c>
      <c r="I884" s="24" t="str">
        <f>IFERROR(VLOOKUP(J884,'學生名單(總)'!I:I,3,0),"")</f>
        <v/>
      </c>
      <c r="L884" s="30" t="s">
        <v>1699</v>
      </c>
    </row>
    <row r="885" spans="4:12" hidden="1" x14ac:dyDescent="0.25">
      <c r="D885" s="24" t="str">
        <f>IFERROR(VLOOKUP(E885,'學生名單(總)'!D:F,3,0),"")</f>
        <v/>
      </c>
      <c r="I885" s="24" t="str">
        <f>IFERROR(VLOOKUP(J885,'學生名單(總)'!I:I,3,0),"")</f>
        <v/>
      </c>
      <c r="L885" s="30" t="s">
        <v>332</v>
      </c>
    </row>
    <row r="886" spans="4:12" hidden="1" x14ac:dyDescent="0.25">
      <c r="D886" s="24" t="str">
        <f>IFERROR(VLOOKUP(E886,'學生名單(總)'!D:F,3,0),"")</f>
        <v/>
      </c>
      <c r="I886" s="24" t="str">
        <f>IFERROR(VLOOKUP(J886,'學生名單(總)'!I:I,3,0),"")</f>
        <v/>
      </c>
      <c r="L886" s="30" t="s">
        <v>1248</v>
      </c>
    </row>
    <row r="887" spans="4:12" hidden="1" x14ac:dyDescent="0.25">
      <c r="D887" s="24" t="str">
        <f>IFERROR(VLOOKUP(E887,'學生名單(總)'!D:F,3,0),"")</f>
        <v/>
      </c>
      <c r="I887" s="24" t="str">
        <f>IFERROR(VLOOKUP(J887,'學生名單(總)'!I:I,3,0),"")</f>
        <v/>
      </c>
      <c r="L887" s="30" t="s">
        <v>1298</v>
      </c>
    </row>
    <row r="888" spans="4:12" hidden="1" x14ac:dyDescent="0.25">
      <c r="D888" s="24" t="str">
        <f>IFERROR(VLOOKUP(E888,'學生名單(總)'!D:F,3,0),"")</f>
        <v/>
      </c>
      <c r="I888" s="24" t="str">
        <f>IFERROR(VLOOKUP(J888,'學生名單(總)'!I:I,3,0),"")</f>
        <v/>
      </c>
      <c r="L888" s="30" t="s">
        <v>1011</v>
      </c>
    </row>
    <row r="889" spans="4:12" hidden="1" x14ac:dyDescent="0.25">
      <c r="D889" s="24" t="str">
        <f>IFERROR(VLOOKUP(E889,'學生名單(總)'!D:F,3,0),"")</f>
        <v/>
      </c>
      <c r="I889" s="24" t="str">
        <f>IFERROR(VLOOKUP(J889,'學生名單(總)'!I:I,3,0),"")</f>
        <v/>
      </c>
      <c r="L889" s="30" t="s">
        <v>555</v>
      </c>
    </row>
    <row r="890" spans="4:12" hidden="1" x14ac:dyDescent="0.25">
      <c r="D890" s="24" t="str">
        <f>IFERROR(VLOOKUP(E890,'學生名單(總)'!D:F,3,0),"")</f>
        <v/>
      </c>
      <c r="I890" s="24" t="str">
        <f>IFERROR(VLOOKUP(J890,'學生名單(總)'!I:I,3,0),"")</f>
        <v/>
      </c>
      <c r="L890" s="30" t="s">
        <v>131</v>
      </c>
    </row>
    <row r="891" spans="4:12" hidden="1" x14ac:dyDescent="0.25">
      <c r="D891" s="24" t="str">
        <f>IFERROR(VLOOKUP(E891,'學生名單(總)'!D:F,3,0),"")</f>
        <v/>
      </c>
      <c r="I891" s="24" t="str">
        <f>IFERROR(VLOOKUP(J891,'學生名單(總)'!I:I,3,0),"")</f>
        <v/>
      </c>
      <c r="L891" s="30" t="s">
        <v>528</v>
      </c>
    </row>
    <row r="892" spans="4:12" hidden="1" x14ac:dyDescent="0.25">
      <c r="D892" s="24" t="str">
        <f>IFERROR(VLOOKUP(E892,'學生名單(總)'!D:F,3,0),"")</f>
        <v/>
      </c>
      <c r="I892" s="24" t="str">
        <f>IFERROR(VLOOKUP(J892,'學生名單(總)'!I:I,3,0),"")</f>
        <v/>
      </c>
      <c r="L892" s="30" t="s">
        <v>1288</v>
      </c>
    </row>
    <row r="893" spans="4:12" hidden="1" x14ac:dyDescent="0.25">
      <c r="D893" s="24" t="str">
        <f>IFERROR(VLOOKUP(E893,'學生名單(總)'!D:F,3,0),"")</f>
        <v/>
      </c>
      <c r="I893" s="24" t="str">
        <f>IFERROR(VLOOKUP(J893,'學生名單(總)'!I:I,3,0),"")</f>
        <v/>
      </c>
      <c r="L893" s="30" t="s">
        <v>586</v>
      </c>
    </row>
    <row r="894" spans="4:12" hidden="1" x14ac:dyDescent="0.25">
      <c r="D894" s="24" t="str">
        <f>IFERROR(VLOOKUP(E894,'學生名單(總)'!D:F,3,0),"")</f>
        <v/>
      </c>
      <c r="I894" s="24" t="str">
        <f>IFERROR(VLOOKUP(J894,'學生名單(總)'!I:I,3,0),"")</f>
        <v/>
      </c>
      <c r="L894" s="30" t="s">
        <v>304</v>
      </c>
    </row>
    <row r="895" spans="4:12" hidden="1" x14ac:dyDescent="0.25">
      <c r="D895" s="24" t="str">
        <f>IFERROR(VLOOKUP(E895,'學生名單(總)'!D:F,3,0),"")</f>
        <v/>
      </c>
      <c r="I895" s="24" t="str">
        <f>IFERROR(VLOOKUP(J895,'學生名單(總)'!I:I,3,0),"")</f>
        <v/>
      </c>
      <c r="L895" s="30" t="s">
        <v>382</v>
      </c>
    </row>
    <row r="896" spans="4:12" hidden="1" x14ac:dyDescent="0.25">
      <c r="D896" s="24" t="str">
        <f>IFERROR(VLOOKUP(E896,'學生名單(總)'!D:F,3,0),"")</f>
        <v/>
      </c>
      <c r="I896" s="24" t="str">
        <f>IFERROR(VLOOKUP(J896,'學生名單(總)'!I:I,3,0),"")</f>
        <v/>
      </c>
      <c r="L896" s="30" t="s">
        <v>1311</v>
      </c>
    </row>
    <row r="897" spans="4:12" hidden="1" x14ac:dyDescent="0.25">
      <c r="D897" s="24" t="str">
        <f>IFERROR(VLOOKUP(E897,'學生名單(總)'!D:F,3,0),"")</f>
        <v/>
      </c>
      <c r="I897" s="24" t="str">
        <f>IFERROR(VLOOKUP(J897,'學生名單(總)'!I:I,3,0),"")</f>
        <v/>
      </c>
      <c r="L897" s="30" t="s">
        <v>1438</v>
      </c>
    </row>
    <row r="898" spans="4:12" hidden="1" x14ac:dyDescent="0.25">
      <c r="D898" s="24" t="str">
        <f>IFERROR(VLOOKUP(E898,'學生名單(總)'!D:F,3,0),"")</f>
        <v/>
      </c>
      <c r="I898" s="24" t="str">
        <f>IFERROR(VLOOKUP(J898,'學生名單(總)'!I:I,3,0),"")</f>
        <v/>
      </c>
      <c r="L898" s="30" t="s">
        <v>1600</v>
      </c>
    </row>
    <row r="899" spans="4:12" hidden="1" x14ac:dyDescent="0.25">
      <c r="D899" s="24" t="str">
        <f>IFERROR(VLOOKUP(E899,'學生名單(總)'!D:F,3,0),"")</f>
        <v/>
      </c>
      <c r="I899" s="24" t="str">
        <f>IFERROR(VLOOKUP(J899,'學生名單(總)'!I:I,3,0),"")</f>
        <v/>
      </c>
      <c r="L899" s="30" t="s">
        <v>1739</v>
      </c>
    </row>
    <row r="900" spans="4:12" hidden="1" x14ac:dyDescent="0.25">
      <c r="D900" s="24" t="str">
        <f>IFERROR(VLOOKUP(E900,'學生名單(總)'!D:F,3,0),"")</f>
        <v/>
      </c>
      <c r="I900" s="24" t="str">
        <f>IFERROR(VLOOKUP(J900,'學生名單(總)'!I:I,3,0),"")</f>
        <v/>
      </c>
      <c r="L900" s="30" t="s">
        <v>707</v>
      </c>
    </row>
    <row r="901" spans="4:12" hidden="1" x14ac:dyDescent="0.25">
      <c r="D901" s="24" t="str">
        <f>IFERROR(VLOOKUP(E901,'學生名單(總)'!D:F,3,0),"")</f>
        <v/>
      </c>
      <c r="I901" s="24" t="str">
        <f>IFERROR(VLOOKUP(J901,'學生名單(總)'!I:I,3,0),"")</f>
        <v/>
      </c>
      <c r="L901" s="30" t="s">
        <v>233</v>
      </c>
    </row>
    <row r="902" spans="4:12" hidden="1" x14ac:dyDescent="0.25">
      <c r="D902" s="24" t="str">
        <f>IFERROR(VLOOKUP(E902,'學生名單(總)'!D:F,3,0),"")</f>
        <v/>
      </c>
      <c r="I902" s="24" t="str">
        <f>IFERROR(VLOOKUP(J902,'學生名單(總)'!I:I,3,0),"")</f>
        <v/>
      </c>
      <c r="L902" s="30" t="s">
        <v>204</v>
      </c>
    </row>
    <row r="903" spans="4:12" hidden="1" x14ac:dyDescent="0.25">
      <c r="D903" s="24" t="str">
        <f>IFERROR(VLOOKUP(E903,'學生名單(總)'!D:F,3,0),"")</f>
        <v/>
      </c>
      <c r="I903" s="24" t="str">
        <f>IFERROR(VLOOKUP(J903,'學生名單(總)'!I:I,3,0),"")</f>
        <v/>
      </c>
      <c r="L903" s="30" t="s">
        <v>822</v>
      </c>
    </row>
    <row r="904" spans="4:12" hidden="1" x14ac:dyDescent="0.25">
      <c r="D904" s="24" t="str">
        <f>IFERROR(VLOOKUP(E904,'學生名單(總)'!D:F,3,0),"")</f>
        <v/>
      </c>
      <c r="I904" s="24" t="str">
        <f>IFERROR(VLOOKUP(J904,'學生名單(總)'!I:I,3,0),"")</f>
        <v/>
      </c>
      <c r="L904" s="30" t="s">
        <v>1312</v>
      </c>
    </row>
    <row r="905" spans="4:12" hidden="1" x14ac:dyDescent="0.25">
      <c r="D905" s="24" t="str">
        <f>IFERROR(VLOOKUP(E905,'學生名單(總)'!D:F,3,0),"")</f>
        <v/>
      </c>
      <c r="I905" s="24" t="str">
        <f>IFERROR(VLOOKUP(J905,'學生名單(總)'!I:I,3,0),"")</f>
        <v/>
      </c>
      <c r="L905" s="30" t="s">
        <v>556</v>
      </c>
    </row>
    <row r="906" spans="4:12" hidden="1" x14ac:dyDescent="0.25">
      <c r="D906" s="24" t="str">
        <f>IFERROR(VLOOKUP(E906,'學生名單(總)'!D:F,3,0),"")</f>
        <v/>
      </c>
      <c r="I906" s="24" t="str">
        <f>IFERROR(VLOOKUP(J906,'學生名單(總)'!I:I,3,0),"")</f>
        <v/>
      </c>
      <c r="L906" s="30" t="s">
        <v>1521</v>
      </c>
    </row>
    <row r="907" spans="4:12" hidden="1" x14ac:dyDescent="0.25">
      <c r="D907" s="24" t="str">
        <f>IFERROR(VLOOKUP(E907,'學生名單(總)'!D:F,3,0),"")</f>
        <v/>
      </c>
      <c r="I907" s="24" t="str">
        <f>IFERROR(VLOOKUP(J907,'學生名單(總)'!I:I,3,0),"")</f>
        <v/>
      </c>
      <c r="L907" s="30" t="s">
        <v>1200</v>
      </c>
    </row>
    <row r="908" spans="4:12" hidden="1" x14ac:dyDescent="0.25">
      <c r="D908" s="24" t="str">
        <f>IFERROR(VLOOKUP(E908,'學生名單(總)'!D:F,3,0),"")</f>
        <v/>
      </c>
      <c r="I908" s="24" t="str">
        <f>IFERROR(VLOOKUP(J908,'學生名單(總)'!I:I,3,0),"")</f>
        <v/>
      </c>
      <c r="L908" s="30" t="s">
        <v>923</v>
      </c>
    </row>
    <row r="909" spans="4:12" hidden="1" x14ac:dyDescent="0.25">
      <c r="D909" s="24" t="str">
        <f>IFERROR(VLOOKUP(E909,'學生名單(總)'!D:F,3,0),"")</f>
        <v/>
      </c>
      <c r="I909" s="24" t="str">
        <f>IFERROR(VLOOKUP(J909,'學生名單(總)'!I:I,3,0),"")</f>
        <v/>
      </c>
      <c r="L909" s="30" t="s">
        <v>333</v>
      </c>
    </row>
    <row r="910" spans="4:12" hidden="1" x14ac:dyDescent="0.25">
      <c r="D910" s="24" t="str">
        <f>IFERROR(VLOOKUP(E910,'學生名單(總)'!D:F,3,0),"")</f>
        <v/>
      </c>
      <c r="I910" s="24" t="str">
        <f>IFERROR(VLOOKUP(J910,'學生名單(總)'!I:I,3,0),"")</f>
        <v/>
      </c>
      <c r="L910" s="30" t="s">
        <v>829</v>
      </c>
    </row>
    <row r="911" spans="4:12" hidden="1" x14ac:dyDescent="0.25">
      <c r="D911" s="24" t="str">
        <f>IFERROR(VLOOKUP(E911,'學生名單(總)'!D:F,3,0),"")</f>
        <v/>
      </c>
      <c r="I911" s="24" t="str">
        <f>IFERROR(VLOOKUP(J911,'學生名單(總)'!I:I,3,0),"")</f>
        <v/>
      </c>
      <c r="L911" s="30" t="s">
        <v>464</v>
      </c>
    </row>
    <row r="912" spans="4:12" hidden="1" x14ac:dyDescent="0.25">
      <c r="D912" s="24" t="str">
        <f>IFERROR(VLOOKUP(E912,'學生名單(總)'!D:F,3,0),"")</f>
        <v/>
      </c>
      <c r="I912" s="24" t="str">
        <f>IFERROR(VLOOKUP(J912,'學生名單(總)'!I:I,3,0),"")</f>
        <v/>
      </c>
      <c r="L912" s="30" t="s">
        <v>1878</v>
      </c>
    </row>
    <row r="913" spans="4:12" hidden="1" x14ac:dyDescent="0.25">
      <c r="D913" s="24" t="str">
        <f>IFERROR(VLOOKUP(E913,'學生名單(總)'!D:F,3,0),"")</f>
        <v/>
      </c>
      <c r="I913" s="24" t="str">
        <f>IFERROR(VLOOKUP(J913,'學生名單(總)'!I:I,3,0),"")</f>
        <v/>
      </c>
      <c r="L913" s="30" t="s">
        <v>1845</v>
      </c>
    </row>
    <row r="914" spans="4:12" hidden="1" x14ac:dyDescent="0.25">
      <c r="D914" s="24" t="str">
        <f>IFERROR(VLOOKUP(E914,'學生名單(總)'!D:F,3,0),"")</f>
        <v/>
      </c>
      <c r="I914" s="24" t="str">
        <f>IFERROR(VLOOKUP(J914,'學生名單(總)'!I:I,3,0),"")</f>
        <v/>
      </c>
      <c r="L914" s="30" t="s">
        <v>1234</v>
      </c>
    </row>
    <row r="915" spans="4:12" hidden="1" x14ac:dyDescent="0.25">
      <c r="D915" s="24" t="str">
        <f>IFERROR(VLOOKUP(E915,'學生名單(總)'!D:F,3,0),"")</f>
        <v/>
      </c>
      <c r="I915" s="24" t="str">
        <f>IFERROR(VLOOKUP(J915,'學生名單(總)'!I:I,3,0),"")</f>
        <v/>
      </c>
      <c r="L915" s="30" t="s">
        <v>810</v>
      </c>
    </row>
    <row r="916" spans="4:12" hidden="1" x14ac:dyDescent="0.25">
      <c r="D916" s="24" t="str">
        <f>IFERROR(VLOOKUP(E916,'學生名單(總)'!D:F,3,0),"")</f>
        <v/>
      </c>
      <c r="I916" s="24" t="str">
        <f>IFERROR(VLOOKUP(J916,'學生名單(總)'!I:I,3,0),"")</f>
        <v/>
      </c>
      <c r="L916" s="30" t="s">
        <v>802</v>
      </c>
    </row>
    <row r="917" spans="4:12" hidden="1" x14ac:dyDescent="0.25">
      <c r="D917" s="24" t="str">
        <f>IFERROR(VLOOKUP(E917,'學生名單(總)'!D:F,3,0),"")</f>
        <v/>
      </c>
      <c r="I917" s="24" t="str">
        <f>IFERROR(VLOOKUP(J917,'學生名單(總)'!I:I,3,0),"")</f>
        <v/>
      </c>
      <c r="L917" s="30" t="s">
        <v>677</v>
      </c>
    </row>
    <row r="918" spans="4:12" hidden="1" x14ac:dyDescent="0.25">
      <c r="D918" s="24" t="str">
        <f>IFERROR(VLOOKUP(E918,'學生名單(總)'!D:F,3,0),"")</f>
        <v/>
      </c>
      <c r="I918" s="24" t="str">
        <f>IFERROR(VLOOKUP(J918,'學生名單(總)'!I:I,3,0),"")</f>
        <v/>
      </c>
      <c r="L918" s="30" t="s">
        <v>1651</v>
      </c>
    </row>
    <row r="919" spans="4:12" hidden="1" x14ac:dyDescent="0.25">
      <c r="D919" s="24" t="str">
        <f>IFERROR(VLOOKUP(E919,'學生名單(總)'!D:F,3,0),"")</f>
        <v/>
      </c>
      <c r="I919" s="24" t="str">
        <f>IFERROR(VLOOKUP(J919,'學生名單(總)'!I:I,3,0),"")</f>
        <v/>
      </c>
      <c r="L919" s="30" t="s">
        <v>1300</v>
      </c>
    </row>
    <row r="920" spans="4:12" hidden="1" x14ac:dyDescent="0.25">
      <c r="D920" s="24" t="str">
        <f>IFERROR(VLOOKUP(E920,'學生名單(總)'!D:F,3,0),"")</f>
        <v/>
      </c>
      <c r="I920" s="24" t="str">
        <f>IFERROR(VLOOKUP(J920,'學生名單(總)'!I:I,3,0),"")</f>
        <v/>
      </c>
      <c r="L920" s="30" t="s">
        <v>60</v>
      </c>
    </row>
    <row r="921" spans="4:12" hidden="1" x14ac:dyDescent="0.25">
      <c r="D921" s="24" t="str">
        <f>IFERROR(VLOOKUP(E921,'學生名單(總)'!D:F,3,0),"")</f>
        <v/>
      </c>
      <c r="I921" s="24" t="str">
        <f>IFERROR(VLOOKUP(J921,'學生名單(總)'!I:I,3,0),"")</f>
        <v/>
      </c>
      <c r="L921" s="30" t="s">
        <v>87</v>
      </c>
    </row>
    <row r="922" spans="4:12" hidden="1" x14ac:dyDescent="0.25">
      <c r="D922" s="24" t="str">
        <f>IFERROR(VLOOKUP(E922,'學生名單(總)'!D:F,3,0),"")</f>
        <v/>
      </c>
      <c r="I922" s="24" t="str">
        <f>IFERROR(VLOOKUP(J922,'學生名單(總)'!I:I,3,0),"")</f>
        <v/>
      </c>
      <c r="L922" s="30" t="s">
        <v>1922</v>
      </c>
    </row>
    <row r="923" spans="4:12" hidden="1" x14ac:dyDescent="0.25">
      <c r="D923" s="24" t="str">
        <f>IFERROR(VLOOKUP(E923,'學生名單(總)'!D:F,3,0),"")</f>
        <v/>
      </c>
      <c r="I923" s="24" t="str">
        <f>IFERROR(VLOOKUP(J923,'學生名單(總)'!I:I,3,0),"")</f>
        <v/>
      </c>
      <c r="L923" s="30" t="s">
        <v>1379</v>
      </c>
    </row>
    <row r="924" spans="4:12" hidden="1" x14ac:dyDescent="0.25">
      <c r="D924" s="24" t="str">
        <f>IFERROR(VLOOKUP(E924,'學生名單(總)'!D:F,3,0),"")</f>
        <v/>
      </c>
      <c r="I924" s="24" t="str">
        <f>IFERROR(VLOOKUP(J924,'學生名單(總)'!I:I,3,0),"")</f>
        <v/>
      </c>
      <c r="L924" s="30" t="s">
        <v>190</v>
      </c>
    </row>
    <row r="925" spans="4:12" hidden="1" x14ac:dyDescent="0.25">
      <c r="D925" s="24" t="str">
        <f>IFERROR(VLOOKUP(E925,'學生名單(總)'!D:F,3,0),"")</f>
        <v/>
      </c>
      <c r="I925" s="24" t="str">
        <f>IFERROR(VLOOKUP(J925,'學生名單(總)'!I:I,3,0),"")</f>
        <v/>
      </c>
      <c r="L925" s="30" t="s">
        <v>635</v>
      </c>
    </row>
    <row r="926" spans="4:12" hidden="1" x14ac:dyDescent="0.25">
      <c r="D926" s="24" t="str">
        <f>IFERROR(VLOOKUP(E926,'學生名單(總)'!D:F,3,0),"")</f>
        <v/>
      </c>
      <c r="I926" s="24" t="str">
        <f>IFERROR(VLOOKUP(J926,'學生名單(總)'!I:I,3,0),"")</f>
        <v/>
      </c>
      <c r="L926" s="30" t="s">
        <v>1036</v>
      </c>
    </row>
    <row r="927" spans="4:12" hidden="1" x14ac:dyDescent="0.25">
      <c r="D927" s="24" t="str">
        <f>IFERROR(VLOOKUP(E927,'學生名單(總)'!D:F,3,0),"")</f>
        <v/>
      </c>
      <c r="I927" s="24" t="str">
        <f>IFERROR(VLOOKUP(J927,'學生名單(總)'!I:I,3,0),"")</f>
        <v/>
      </c>
      <c r="L927" s="30" t="s">
        <v>1724</v>
      </c>
    </row>
    <row r="928" spans="4:12" hidden="1" x14ac:dyDescent="0.25">
      <c r="D928" s="24" t="str">
        <f>IFERROR(VLOOKUP(E928,'學生名單(總)'!D:F,3,0),"")</f>
        <v/>
      </c>
      <c r="I928" s="24" t="str">
        <f>IFERROR(VLOOKUP(J928,'學生名單(總)'!I:I,3,0),"")</f>
        <v/>
      </c>
      <c r="L928" s="30" t="s">
        <v>950</v>
      </c>
    </row>
    <row r="929" spans="4:12" hidden="1" x14ac:dyDescent="0.25">
      <c r="D929" s="24" t="str">
        <f>IFERROR(VLOOKUP(E929,'學生名單(總)'!D:F,3,0),"")</f>
        <v/>
      </c>
      <c r="I929" s="24" t="str">
        <f>IFERROR(VLOOKUP(J929,'學生名單(總)'!I:I,3,0),"")</f>
        <v/>
      </c>
      <c r="L929" s="30" t="s">
        <v>1941</v>
      </c>
    </row>
    <row r="930" spans="4:12" hidden="1" x14ac:dyDescent="0.25">
      <c r="D930" s="24" t="str">
        <f>IFERROR(VLOOKUP(E930,'學生名單(總)'!D:F,3,0),"")</f>
        <v/>
      </c>
      <c r="I930" s="24" t="str">
        <f>IFERROR(VLOOKUP(J930,'學生名單(總)'!I:I,3,0),"")</f>
        <v/>
      </c>
      <c r="L930" s="30" t="s">
        <v>1409</v>
      </c>
    </row>
    <row r="931" spans="4:12" hidden="1" x14ac:dyDescent="0.25">
      <c r="D931" s="24" t="str">
        <f>IFERROR(VLOOKUP(E931,'學生名單(總)'!D:F,3,0),"")</f>
        <v/>
      </c>
      <c r="I931" s="24" t="str">
        <f>IFERROR(VLOOKUP(J931,'學生名單(總)'!I:I,3,0),"")</f>
        <v/>
      </c>
      <c r="L931" s="30" t="s">
        <v>132</v>
      </c>
    </row>
    <row r="932" spans="4:12" hidden="1" x14ac:dyDescent="0.25">
      <c r="D932" s="24" t="str">
        <f>IFERROR(VLOOKUP(E932,'學生名單(總)'!D:F,3,0),"")</f>
        <v/>
      </c>
      <c r="I932" s="24" t="str">
        <f>IFERROR(VLOOKUP(J932,'學生名單(總)'!I:I,3,0),"")</f>
        <v/>
      </c>
      <c r="L932" s="30" t="s">
        <v>636</v>
      </c>
    </row>
    <row r="933" spans="4:12" hidden="1" x14ac:dyDescent="0.25">
      <c r="D933" s="24" t="str">
        <f>IFERROR(VLOOKUP(E933,'學生名單(總)'!D:F,3,0),"")</f>
        <v/>
      </c>
      <c r="I933" s="24" t="str">
        <f>IFERROR(VLOOKUP(J933,'學生名單(總)'!I:I,3,0),"")</f>
        <v/>
      </c>
      <c r="L933" s="30" t="s">
        <v>118</v>
      </c>
    </row>
    <row r="934" spans="4:12" hidden="1" x14ac:dyDescent="0.25">
      <c r="D934" s="24" t="str">
        <f>IFERROR(VLOOKUP(E934,'學生名單(總)'!D:F,3,0),"")</f>
        <v/>
      </c>
      <c r="I934" s="24" t="str">
        <f>IFERROR(VLOOKUP(J934,'學生名單(總)'!I:I,3,0),"")</f>
        <v/>
      </c>
      <c r="L934" s="30" t="s">
        <v>1725</v>
      </c>
    </row>
    <row r="935" spans="4:12" hidden="1" x14ac:dyDescent="0.25">
      <c r="D935" s="24" t="str">
        <f>IFERROR(VLOOKUP(E935,'學生名單(總)'!D:F,3,0),"")</f>
        <v/>
      </c>
      <c r="I935" s="24" t="str">
        <f>IFERROR(VLOOKUP(J935,'學生名單(總)'!I:I,3,0),"")</f>
        <v/>
      </c>
      <c r="L935" s="30" t="s">
        <v>1252</v>
      </c>
    </row>
    <row r="936" spans="4:12" hidden="1" x14ac:dyDescent="0.25">
      <c r="D936" s="24" t="str">
        <f>IFERROR(VLOOKUP(E936,'學生名單(總)'!D:F,3,0),"")</f>
        <v/>
      </c>
      <c r="I936" s="24" t="str">
        <f>IFERROR(VLOOKUP(J936,'學生名單(總)'!I:I,3,0),"")</f>
        <v/>
      </c>
      <c r="L936" s="30" t="s">
        <v>1483</v>
      </c>
    </row>
    <row r="937" spans="4:12" hidden="1" x14ac:dyDescent="0.25">
      <c r="D937" s="24" t="str">
        <f>IFERROR(VLOOKUP(E937,'學生名單(總)'!D:F,3,0),"")</f>
        <v/>
      </c>
      <c r="I937" s="24" t="str">
        <f>IFERROR(VLOOKUP(J937,'學生名單(總)'!I:I,3,0),"")</f>
        <v/>
      </c>
      <c r="L937" s="30" t="s">
        <v>191</v>
      </c>
    </row>
    <row r="938" spans="4:12" hidden="1" x14ac:dyDescent="0.25">
      <c r="D938" s="24" t="str">
        <f>IFERROR(VLOOKUP(E938,'學生名單(總)'!D:F,3,0),"")</f>
        <v/>
      </c>
      <c r="I938" s="24" t="str">
        <f>IFERROR(VLOOKUP(J938,'學生名單(總)'!I:I,3,0),"")</f>
        <v/>
      </c>
      <c r="L938" s="30" t="s">
        <v>498</v>
      </c>
    </row>
    <row r="939" spans="4:12" hidden="1" x14ac:dyDescent="0.25">
      <c r="D939" s="24" t="str">
        <f>IFERROR(VLOOKUP(E939,'學生名單(總)'!D:F,3,0),"")</f>
        <v/>
      </c>
      <c r="I939" s="24" t="str">
        <f>IFERROR(VLOOKUP(J939,'學生名單(總)'!I:I,3,0),"")</f>
        <v/>
      </c>
      <c r="L939" s="30" t="s">
        <v>2114</v>
      </c>
    </row>
    <row r="940" spans="4:12" hidden="1" x14ac:dyDescent="0.25">
      <c r="D940" s="24" t="str">
        <f>IFERROR(VLOOKUP(E940,'學生名單(總)'!D:F,3,0),"")</f>
        <v/>
      </c>
      <c r="I940" s="24" t="str">
        <f>IFERROR(VLOOKUP(J940,'學生名單(總)'!I:I,3,0),"")</f>
        <v/>
      </c>
      <c r="L940" s="30" t="s">
        <v>2113</v>
      </c>
    </row>
    <row r="941" spans="4:12" hidden="1" x14ac:dyDescent="0.25">
      <c r="D941" s="24" t="str">
        <f>IFERROR(VLOOKUP(E941,'學生名單(總)'!D:F,3,0),"")</f>
        <v/>
      </c>
      <c r="I941" s="24" t="str">
        <f>IFERROR(VLOOKUP(J941,'學生名單(總)'!I:I,3,0),"")</f>
        <v/>
      </c>
      <c r="L941" s="30" t="s">
        <v>1896</v>
      </c>
    </row>
    <row r="942" spans="4:12" hidden="1" x14ac:dyDescent="0.25">
      <c r="D942" s="24" t="str">
        <f>IFERROR(VLOOKUP(E942,'學生名單(總)'!D:F,3,0),"")</f>
        <v/>
      </c>
      <c r="I942" s="24" t="str">
        <f>IFERROR(VLOOKUP(J942,'學生名單(總)'!I:I,3,0),"")</f>
        <v/>
      </c>
      <c r="L942" s="30" t="s">
        <v>1846</v>
      </c>
    </row>
    <row r="943" spans="4:12" hidden="1" x14ac:dyDescent="0.25">
      <c r="D943" s="24" t="str">
        <f>IFERROR(VLOOKUP(E943,'學生名單(總)'!D:F,3,0),"")</f>
        <v/>
      </c>
      <c r="I943" s="24" t="str">
        <f>IFERROR(VLOOKUP(J943,'學生名單(總)'!I:I,3,0),"")</f>
        <v/>
      </c>
      <c r="L943" s="30" t="s">
        <v>587</v>
      </c>
    </row>
    <row r="944" spans="4:12" hidden="1" x14ac:dyDescent="0.25">
      <c r="D944" s="24" t="str">
        <f>IFERROR(VLOOKUP(E944,'學生名單(總)'!D:F,3,0),"")</f>
        <v/>
      </c>
      <c r="I944" s="24" t="str">
        <f>IFERROR(VLOOKUP(J944,'學生名單(總)'!I:I,3,0),"")</f>
        <v/>
      </c>
      <c r="L944" s="30" t="s">
        <v>499</v>
      </c>
    </row>
    <row r="945" spans="4:12" hidden="1" x14ac:dyDescent="0.25">
      <c r="D945" s="24" t="str">
        <f>IFERROR(VLOOKUP(E945,'學生名單(總)'!D:F,3,0),"")</f>
        <v/>
      </c>
      <c r="I945" s="24" t="str">
        <f>IFERROR(VLOOKUP(J945,'學生名單(總)'!I:I,3,0),"")</f>
        <v/>
      </c>
      <c r="L945" s="30" t="s">
        <v>1380</v>
      </c>
    </row>
    <row r="946" spans="4:12" hidden="1" x14ac:dyDescent="0.25">
      <c r="D946" s="24" t="str">
        <f>IFERROR(VLOOKUP(E946,'學生名單(總)'!D:F,3,0),"")</f>
        <v/>
      </c>
      <c r="I946" s="24" t="str">
        <f>IFERROR(VLOOKUP(J946,'學生名單(總)'!I:I,3,0),"")</f>
        <v/>
      </c>
      <c r="L946" s="30" t="s">
        <v>764</v>
      </c>
    </row>
    <row r="947" spans="4:12" hidden="1" x14ac:dyDescent="0.25">
      <c r="D947" s="24" t="str">
        <f>IFERROR(VLOOKUP(E947,'學生名單(總)'!D:F,3,0),"")</f>
        <v/>
      </c>
      <c r="I947" s="24" t="str">
        <f>IFERROR(VLOOKUP(J947,'學生名單(總)'!I:I,3,0),"")</f>
        <v/>
      </c>
      <c r="L947" s="30" t="s">
        <v>825</v>
      </c>
    </row>
    <row r="948" spans="4:12" hidden="1" x14ac:dyDescent="0.25">
      <c r="D948" s="24" t="str">
        <f>IFERROR(VLOOKUP(E948,'學生名單(總)'!D:F,3,0),"")</f>
        <v/>
      </c>
      <c r="I948" s="24" t="str">
        <f>IFERROR(VLOOKUP(J948,'學生名單(總)'!I:I,3,0),"")</f>
        <v/>
      </c>
      <c r="L948" s="30" t="s">
        <v>1562</v>
      </c>
    </row>
    <row r="949" spans="4:12" hidden="1" x14ac:dyDescent="0.25">
      <c r="D949" s="24" t="str">
        <f>IFERROR(VLOOKUP(E949,'學生名單(總)'!D:F,3,0),"")</f>
        <v/>
      </c>
      <c r="I949" s="24" t="str">
        <f>IFERROR(VLOOKUP(J949,'學生名單(總)'!I:I,3,0),"")</f>
        <v/>
      </c>
      <c r="L949" s="30" t="s">
        <v>334</v>
      </c>
    </row>
    <row r="950" spans="4:12" hidden="1" x14ac:dyDescent="0.25">
      <c r="D950" s="24" t="str">
        <f>IFERROR(VLOOKUP(E950,'學生名單(總)'!D:F,3,0),"")</f>
        <v/>
      </c>
      <c r="I950" s="24" t="str">
        <f>IFERROR(VLOOKUP(J950,'學生名單(總)'!I:I,3,0),"")</f>
        <v/>
      </c>
      <c r="L950" s="30" t="s">
        <v>588</v>
      </c>
    </row>
    <row r="951" spans="4:12" hidden="1" x14ac:dyDescent="0.25">
      <c r="D951" s="24" t="str">
        <f>IFERROR(VLOOKUP(E951,'學生名單(總)'!D:F,3,0),"")</f>
        <v/>
      </c>
      <c r="I951" s="24" t="str">
        <f>IFERROR(VLOOKUP(J951,'學生名單(總)'!I:I,3,0),"")</f>
        <v/>
      </c>
      <c r="L951" s="30" t="s">
        <v>1128</v>
      </c>
    </row>
    <row r="952" spans="4:12" hidden="1" x14ac:dyDescent="0.25">
      <c r="D952" s="24" t="str">
        <f>IFERROR(VLOOKUP(E952,'學生名單(總)'!D:F,3,0),"")</f>
        <v/>
      </c>
      <c r="I952" s="24" t="str">
        <f>IFERROR(VLOOKUP(J952,'學生名單(總)'!I:I,3,0),"")</f>
        <v/>
      </c>
      <c r="L952" s="30" t="s">
        <v>1128</v>
      </c>
    </row>
    <row r="953" spans="4:12" hidden="1" x14ac:dyDescent="0.25">
      <c r="D953" s="24" t="str">
        <f>IFERROR(VLOOKUP(E953,'學生名單(總)'!D:F,3,0),"")</f>
        <v/>
      </c>
      <c r="I953" s="24" t="str">
        <f>IFERROR(VLOOKUP(J953,'學生名單(總)'!I:I,3,0),"")</f>
        <v/>
      </c>
      <c r="L953" s="30" t="s">
        <v>1266</v>
      </c>
    </row>
    <row r="954" spans="4:12" hidden="1" x14ac:dyDescent="0.25">
      <c r="D954" s="24" t="str">
        <f>IFERROR(VLOOKUP(E954,'學生名單(總)'!D:F,3,0),"")</f>
        <v/>
      </c>
      <c r="I954" s="24" t="str">
        <f>IFERROR(VLOOKUP(J954,'學生名單(總)'!I:I,3,0),"")</f>
        <v/>
      </c>
      <c r="L954" s="30" t="s">
        <v>245</v>
      </c>
    </row>
    <row r="955" spans="4:12" hidden="1" x14ac:dyDescent="0.25">
      <c r="D955" s="24" t="str">
        <f>IFERROR(VLOOKUP(E955,'學生名單(總)'!D:F,3,0),"")</f>
        <v/>
      </c>
      <c r="I955" s="24" t="str">
        <f>IFERROR(VLOOKUP(J955,'學生名單(總)'!I:I,3,0),"")</f>
        <v/>
      </c>
      <c r="L955" s="30" t="s">
        <v>1740</v>
      </c>
    </row>
    <row r="956" spans="4:12" hidden="1" x14ac:dyDescent="0.25">
      <c r="D956" s="24" t="str">
        <f>IFERROR(VLOOKUP(E956,'學生名單(總)'!D:F,3,0),"")</f>
        <v/>
      </c>
      <c r="I956" s="24" t="str">
        <f>IFERROR(VLOOKUP(J956,'學生名單(總)'!I:I,3,0),"")</f>
        <v/>
      </c>
      <c r="L956" s="30" t="s">
        <v>557</v>
      </c>
    </row>
    <row r="957" spans="4:12" hidden="1" x14ac:dyDescent="0.25">
      <c r="D957" s="24" t="str">
        <f>IFERROR(VLOOKUP(E957,'學生名單(總)'!D:F,3,0),"")</f>
        <v/>
      </c>
      <c r="I957" s="24" t="str">
        <f>IFERROR(VLOOKUP(J957,'學生名單(總)'!I:I,3,0),"")</f>
        <v/>
      </c>
      <c r="L957" s="30" t="s">
        <v>637</v>
      </c>
    </row>
    <row r="958" spans="4:12" hidden="1" x14ac:dyDescent="0.25">
      <c r="D958" s="24" t="str">
        <f>IFERROR(VLOOKUP(E958,'學生名單(總)'!D:F,3,0),"")</f>
        <v/>
      </c>
      <c r="I958" s="24" t="str">
        <f>IFERROR(VLOOKUP(J958,'學生名單(總)'!I:I,3,0),"")</f>
        <v/>
      </c>
      <c r="L958" s="30" t="s">
        <v>1471</v>
      </c>
    </row>
    <row r="959" spans="4:12" hidden="1" x14ac:dyDescent="0.25">
      <c r="D959" s="24" t="str">
        <f>IFERROR(VLOOKUP(E959,'學生名單(總)'!D:F,3,0),"")</f>
        <v/>
      </c>
      <c r="I959" s="24" t="str">
        <f>IFERROR(VLOOKUP(J959,'學生名單(總)'!I:I,3,0),"")</f>
        <v/>
      </c>
      <c r="L959" s="30" t="s">
        <v>1805</v>
      </c>
    </row>
    <row r="960" spans="4:12" hidden="1" x14ac:dyDescent="0.25">
      <c r="D960" s="24" t="str">
        <f>IFERROR(VLOOKUP(E960,'學生名單(總)'!D:F,3,0),"")</f>
        <v/>
      </c>
      <c r="I960" s="24" t="str">
        <f>IFERROR(VLOOKUP(J960,'學生名單(總)'!I:I,3,0),"")</f>
        <v/>
      </c>
      <c r="L960" s="30" t="s">
        <v>1410</v>
      </c>
    </row>
    <row r="961" spans="4:12" hidden="1" x14ac:dyDescent="0.25">
      <c r="D961" s="24" t="str">
        <f>IFERROR(VLOOKUP(E961,'學生名單(總)'!D:F,3,0),"")</f>
        <v/>
      </c>
      <c r="I961" s="24" t="str">
        <f>IFERROR(VLOOKUP(J961,'學生名單(總)'!I:I,3,0),"")</f>
        <v/>
      </c>
      <c r="L961" s="30" t="s">
        <v>1235</v>
      </c>
    </row>
    <row r="962" spans="4:12" hidden="1" x14ac:dyDescent="0.25">
      <c r="D962" s="24" t="str">
        <f>IFERROR(VLOOKUP(E962,'學生名單(總)'!D:F,3,0),"")</f>
        <v/>
      </c>
      <c r="I962" s="24" t="str">
        <f>IFERROR(VLOOKUP(J962,'學生名單(總)'!I:I,3,0),"")</f>
        <v/>
      </c>
      <c r="L962" s="30" t="s">
        <v>1536</v>
      </c>
    </row>
    <row r="963" spans="4:12" hidden="1" x14ac:dyDescent="0.25">
      <c r="D963" s="24" t="str">
        <f>IFERROR(VLOOKUP(E963,'學生名單(總)'!D:F,3,0),"")</f>
        <v/>
      </c>
      <c r="I963" s="24" t="str">
        <f>IFERROR(VLOOKUP(J963,'學生名單(總)'!I:I,3,0),"")</f>
        <v/>
      </c>
      <c r="L963" s="30" t="s">
        <v>1835</v>
      </c>
    </row>
    <row r="964" spans="4:12" hidden="1" x14ac:dyDescent="0.25">
      <c r="D964" s="24" t="str">
        <f>IFERROR(VLOOKUP(E964,'學生名單(總)'!D:F,3,0),"")</f>
        <v/>
      </c>
      <c r="I964" s="24" t="str">
        <f>IFERROR(VLOOKUP(J964,'學生名單(總)'!I:I,3,0),"")</f>
        <v/>
      </c>
      <c r="L964" s="30" t="s">
        <v>1381</v>
      </c>
    </row>
    <row r="965" spans="4:12" hidden="1" x14ac:dyDescent="0.25">
      <c r="D965" s="24" t="str">
        <f>IFERROR(VLOOKUP(E965,'學生名單(總)'!D:F,3,0),"")</f>
        <v/>
      </c>
      <c r="I965" s="24" t="str">
        <f>IFERROR(VLOOKUP(J965,'學生名單(總)'!I:I,3,0),"")</f>
        <v/>
      </c>
      <c r="L965" s="30" t="s">
        <v>874</v>
      </c>
    </row>
    <row r="966" spans="4:12" hidden="1" x14ac:dyDescent="0.25">
      <c r="D966" s="24" t="str">
        <f>IFERROR(VLOOKUP(E966,'學生名單(總)'!D:F,3,0),"")</f>
        <v/>
      </c>
      <c r="I966" s="24" t="str">
        <f>IFERROR(VLOOKUP(J966,'學生名單(總)'!I:I,3,0),"")</f>
        <v/>
      </c>
      <c r="L966" s="30" t="s">
        <v>1066</v>
      </c>
    </row>
    <row r="967" spans="4:12" hidden="1" x14ac:dyDescent="0.25">
      <c r="D967" s="24" t="str">
        <f>IFERROR(VLOOKUP(E967,'學生名單(總)'!D:F,3,0),"")</f>
        <v/>
      </c>
      <c r="I967" s="24" t="str">
        <f>IFERROR(VLOOKUP(J967,'學生名單(總)'!I:I,3,0),"")</f>
        <v/>
      </c>
      <c r="L967" s="30" t="s">
        <v>1313</v>
      </c>
    </row>
    <row r="968" spans="4:12" hidden="1" x14ac:dyDescent="0.25">
      <c r="D968" s="24" t="str">
        <f>IFERROR(VLOOKUP(E968,'學生名單(總)'!D:F,3,0),"")</f>
        <v/>
      </c>
      <c r="I968" s="24" t="str">
        <f>IFERROR(VLOOKUP(J968,'學生名單(總)'!I:I,3,0),"")</f>
        <v/>
      </c>
      <c r="L968" s="30" t="s">
        <v>589</v>
      </c>
    </row>
    <row r="969" spans="4:12" hidden="1" x14ac:dyDescent="0.25">
      <c r="D969" s="24" t="str">
        <f>IFERROR(VLOOKUP(E969,'學生名單(總)'!D:F,3,0),"")</f>
        <v/>
      </c>
      <c r="I969" s="24" t="str">
        <f>IFERROR(VLOOKUP(J969,'學生名單(總)'!I:I,3,0),"")</f>
        <v/>
      </c>
      <c r="L969" s="30" t="s">
        <v>1418</v>
      </c>
    </row>
    <row r="970" spans="4:12" hidden="1" x14ac:dyDescent="0.25">
      <c r="D970" s="24" t="str">
        <f>IFERROR(VLOOKUP(E970,'學生名單(總)'!D:F,3,0),"")</f>
        <v/>
      </c>
      <c r="I970" s="24" t="str">
        <f>IFERROR(VLOOKUP(J970,'學生名單(總)'!I:I,3,0),"")</f>
        <v/>
      </c>
      <c r="L970" s="30" t="s">
        <v>1067</v>
      </c>
    </row>
    <row r="971" spans="4:12" hidden="1" x14ac:dyDescent="0.25">
      <c r="D971" s="24" t="str">
        <f>IFERROR(VLOOKUP(E971,'學生名單(總)'!D:F,3,0),"")</f>
        <v/>
      </c>
      <c r="I971" s="24" t="str">
        <f>IFERROR(VLOOKUP(J971,'學生名單(總)'!I:I,3,0),"")</f>
        <v/>
      </c>
      <c r="L971" s="30" t="s">
        <v>1314</v>
      </c>
    </row>
    <row r="972" spans="4:12" hidden="1" x14ac:dyDescent="0.25">
      <c r="D972" s="24" t="str">
        <f>IFERROR(VLOOKUP(E972,'學生名單(總)'!D:F,3,0),"")</f>
        <v/>
      </c>
      <c r="I972" s="24" t="str">
        <f>IFERROR(VLOOKUP(J972,'學生名單(總)'!I:I,3,0),"")</f>
        <v/>
      </c>
      <c r="L972" s="30" t="s">
        <v>305</v>
      </c>
    </row>
    <row r="973" spans="4:12" hidden="1" x14ac:dyDescent="0.25">
      <c r="D973" s="24" t="str">
        <f>IFERROR(VLOOKUP(E973,'學生名單(總)'!D:F,3,0),"")</f>
        <v/>
      </c>
      <c r="I973" s="24" t="str">
        <f>IFERROR(VLOOKUP(J973,'學生名單(總)'!I:I,3,0),"")</f>
        <v/>
      </c>
      <c r="L973" s="30" t="s">
        <v>1201</v>
      </c>
    </row>
    <row r="974" spans="4:12" hidden="1" x14ac:dyDescent="0.25">
      <c r="D974" s="24" t="str">
        <f>IFERROR(VLOOKUP(E974,'學生名單(總)'!D:F,3,0),"")</f>
        <v/>
      </c>
      <c r="I974" s="24" t="str">
        <f>IFERROR(VLOOKUP(J974,'學生名單(總)'!I:I,3,0),"")</f>
        <v/>
      </c>
      <c r="L974" s="30" t="s">
        <v>1037</v>
      </c>
    </row>
    <row r="975" spans="4:12" hidden="1" x14ac:dyDescent="0.25">
      <c r="D975" s="24" t="str">
        <f>IFERROR(VLOOKUP(E975,'學生名單(總)'!D:F,3,0),"")</f>
        <v/>
      </c>
      <c r="I975" s="24" t="str">
        <f>IFERROR(VLOOKUP(J975,'學生名單(總)'!I:I,3,0),"")</f>
        <v/>
      </c>
      <c r="L975" s="30" t="s">
        <v>1236</v>
      </c>
    </row>
    <row r="976" spans="4:12" hidden="1" x14ac:dyDescent="0.25">
      <c r="D976" s="24" t="str">
        <f>IFERROR(VLOOKUP(E976,'學生名單(總)'!D:F,3,0),"")</f>
        <v/>
      </c>
      <c r="I976" s="24" t="str">
        <f>IFERROR(VLOOKUP(J976,'學生名單(總)'!I:I,3,0),"")</f>
        <v/>
      </c>
      <c r="L976" s="30" t="s">
        <v>418</v>
      </c>
    </row>
    <row r="977" spans="4:12" hidden="1" x14ac:dyDescent="0.25">
      <c r="D977" s="24" t="str">
        <f>IFERROR(VLOOKUP(E977,'學生名單(總)'!D:F,3,0),"")</f>
        <v/>
      </c>
      <c r="I977" s="24" t="str">
        <f>IFERROR(VLOOKUP(J977,'學生名單(總)'!I:I,3,0),"")</f>
        <v/>
      </c>
      <c r="L977" s="30" t="s">
        <v>1970</v>
      </c>
    </row>
    <row r="978" spans="4:12" hidden="1" x14ac:dyDescent="0.25">
      <c r="D978" s="24" t="str">
        <f>IFERROR(VLOOKUP(E978,'學生名單(總)'!D:F,3,0),"")</f>
        <v/>
      </c>
      <c r="I978" s="24" t="str">
        <f>IFERROR(VLOOKUP(J978,'學生名單(總)'!I:I,3,0),"")</f>
        <v/>
      </c>
      <c r="L978" s="30" t="s">
        <v>1289</v>
      </c>
    </row>
    <row r="979" spans="4:12" hidden="1" x14ac:dyDescent="0.25">
      <c r="D979" s="24" t="str">
        <f>IFERROR(VLOOKUP(E979,'學生名單(總)'!D:F,3,0),"")</f>
        <v/>
      </c>
      <c r="I979" s="24" t="str">
        <f>IFERROR(VLOOKUP(J979,'學生名單(總)'!I:I,3,0),"")</f>
        <v/>
      </c>
      <c r="L979" s="30" t="s">
        <v>529</v>
      </c>
    </row>
    <row r="980" spans="4:12" hidden="1" x14ac:dyDescent="0.25">
      <c r="D980" s="24" t="str">
        <f>IFERROR(VLOOKUP(E980,'學生名單(總)'!D:F,3,0),"")</f>
        <v/>
      </c>
      <c r="I980" s="24" t="str">
        <f>IFERROR(VLOOKUP(J980,'學生名單(總)'!I:I,3,0),"")</f>
        <v/>
      </c>
      <c r="L980" s="30" t="s">
        <v>1942</v>
      </c>
    </row>
    <row r="981" spans="4:12" hidden="1" x14ac:dyDescent="0.25">
      <c r="D981" s="24" t="str">
        <f>IFERROR(VLOOKUP(E981,'學生名單(總)'!D:F,3,0),"")</f>
        <v/>
      </c>
      <c r="I981" s="24" t="str">
        <f>IFERROR(VLOOKUP(J981,'學生名單(總)'!I:I,3,0),"")</f>
        <v/>
      </c>
      <c r="L981" s="30" t="s">
        <v>1671</v>
      </c>
    </row>
    <row r="982" spans="4:12" hidden="1" x14ac:dyDescent="0.25">
      <c r="D982" s="24" t="str">
        <f>IFERROR(VLOOKUP(E982,'學生名單(總)'!D:F,3,0),"")</f>
        <v/>
      </c>
      <c r="I982" s="24" t="str">
        <f>IFERROR(VLOOKUP(J982,'學生名單(總)'!I:I,3,0),"")</f>
        <v/>
      </c>
      <c r="L982" s="30" t="s">
        <v>41</v>
      </c>
    </row>
    <row r="983" spans="4:12" hidden="1" x14ac:dyDescent="0.25">
      <c r="D983" s="24" t="str">
        <f>IFERROR(VLOOKUP(E983,'學生名單(總)'!D:F,3,0),"")</f>
        <v/>
      </c>
      <c r="I983" s="24" t="str">
        <f>IFERROR(VLOOKUP(J983,'學生名單(總)'!I:I,3,0),"")</f>
        <v/>
      </c>
      <c r="L983" s="30" t="s">
        <v>151</v>
      </c>
    </row>
    <row r="984" spans="4:12" hidden="1" x14ac:dyDescent="0.25">
      <c r="D984" s="24" t="str">
        <f>IFERROR(VLOOKUP(E984,'學生名單(總)'!D:F,3,0),"")</f>
        <v/>
      </c>
      <c r="I984" s="24" t="str">
        <f>IFERROR(VLOOKUP(J984,'學生名單(總)'!I:I,3,0),"")</f>
        <v/>
      </c>
      <c r="L984" s="30" t="s">
        <v>1253</v>
      </c>
    </row>
    <row r="985" spans="4:12" hidden="1" x14ac:dyDescent="0.25">
      <c r="D985" s="24" t="str">
        <f>IFERROR(VLOOKUP(E985,'學生名單(總)'!D:F,3,0),"")</f>
        <v/>
      </c>
      <c r="I985" s="24" t="str">
        <f>IFERROR(VLOOKUP(J985,'學生名單(總)'!I:I,3,0),"")</f>
        <v/>
      </c>
      <c r="L985" s="30" t="s">
        <v>1129</v>
      </c>
    </row>
    <row r="986" spans="4:12" hidden="1" x14ac:dyDescent="0.25">
      <c r="D986" s="24" t="str">
        <f>IFERROR(VLOOKUP(E986,'學生名單(總)'!D:F,3,0),"")</f>
        <v/>
      </c>
      <c r="I986" s="24" t="str">
        <f>IFERROR(VLOOKUP(J986,'學生名單(總)'!I:I,3,0),"")</f>
        <v/>
      </c>
      <c r="L986" s="30" t="s">
        <v>1943</v>
      </c>
    </row>
    <row r="987" spans="4:12" hidden="1" x14ac:dyDescent="0.25">
      <c r="D987" s="24" t="str">
        <f>IFERROR(VLOOKUP(E987,'學生名單(總)'!D:F,3,0),"")</f>
        <v/>
      </c>
      <c r="I987" s="24" t="str">
        <f>IFERROR(VLOOKUP(J987,'學生名單(總)'!I:I,3,0),"")</f>
        <v/>
      </c>
      <c r="L987" s="30" t="s">
        <v>924</v>
      </c>
    </row>
    <row r="988" spans="4:12" hidden="1" x14ac:dyDescent="0.25">
      <c r="D988" s="24" t="str">
        <f>IFERROR(VLOOKUP(E988,'學生名單(總)'!D:F,3,0),"")</f>
        <v/>
      </c>
      <c r="I988" s="24" t="str">
        <f>IFERROR(VLOOKUP(J988,'學生名單(總)'!I:I,3,0),"")</f>
        <v/>
      </c>
      <c r="L988" s="30" t="s">
        <v>1202</v>
      </c>
    </row>
    <row r="989" spans="4:12" hidden="1" x14ac:dyDescent="0.25">
      <c r="D989" s="24" t="str">
        <f>IFERROR(VLOOKUP(E989,'學生名單(總)'!D:F,3,0),"")</f>
        <v/>
      </c>
      <c r="I989" s="24" t="str">
        <f>IFERROR(VLOOKUP(J989,'學生名單(總)'!I:I,3,0),"")</f>
        <v/>
      </c>
      <c r="L989" s="30" t="s">
        <v>1168</v>
      </c>
    </row>
    <row r="990" spans="4:12" hidden="1" x14ac:dyDescent="0.25">
      <c r="D990" s="24" t="str">
        <f>IFERROR(VLOOKUP(E990,'學生名單(總)'!D:F,3,0),"")</f>
        <v/>
      </c>
      <c r="I990" s="24" t="str">
        <f>IFERROR(VLOOKUP(J990,'學生名單(總)'!I:I,3,0),"")</f>
        <v/>
      </c>
      <c r="L990" s="30" t="s">
        <v>399</v>
      </c>
    </row>
    <row r="991" spans="4:12" hidden="1" x14ac:dyDescent="0.25">
      <c r="D991" s="24" t="str">
        <f>IFERROR(VLOOKUP(E991,'學生名單(總)'!D:F,3,0),"")</f>
        <v/>
      </c>
      <c r="I991" s="24" t="str">
        <f>IFERROR(VLOOKUP(J991,'學生名單(總)'!I:I,3,0),"")</f>
        <v/>
      </c>
      <c r="L991" s="30" t="s">
        <v>1819</v>
      </c>
    </row>
    <row r="992" spans="4:12" hidden="1" x14ac:dyDescent="0.25">
      <c r="D992" s="24" t="str">
        <f>IFERROR(VLOOKUP(E992,'學生名單(總)'!D:F,3,0),"")</f>
        <v/>
      </c>
      <c r="I992" s="24" t="str">
        <f>IFERROR(VLOOKUP(J992,'學生名單(總)'!I:I,3,0),"")</f>
        <v/>
      </c>
      <c r="L992" s="30" t="s">
        <v>1768</v>
      </c>
    </row>
    <row r="993" spans="4:12" hidden="1" x14ac:dyDescent="0.25">
      <c r="D993" s="24" t="str">
        <f>IFERROR(VLOOKUP(E993,'學生名單(總)'!D:F,3,0),"")</f>
        <v/>
      </c>
      <c r="I993" s="24" t="str">
        <f>IFERROR(VLOOKUP(J993,'學生名單(總)'!I:I,3,0),"")</f>
        <v/>
      </c>
      <c r="L993" s="30" t="s">
        <v>1505</v>
      </c>
    </row>
    <row r="994" spans="4:12" hidden="1" x14ac:dyDescent="0.25">
      <c r="D994" s="24" t="str">
        <f>IFERROR(VLOOKUP(E994,'學生名單(總)'!D:F,3,0),"")</f>
        <v/>
      </c>
      <c r="I994" s="24" t="str">
        <f>IFERROR(VLOOKUP(J994,'學生名單(總)'!I:I,3,0),"")</f>
        <v/>
      </c>
      <c r="L994" s="30" t="s">
        <v>1012</v>
      </c>
    </row>
    <row r="995" spans="4:12" hidden="1" x14ac:dyDescent="0.25">
      <c r="D995" s="24" t="str">
        <f>IFERROR(VLOOKUP(E995,'學生名單(總)'!D:F,3,0),"")</f>
        <v/>
      </c>
      <c r="I995" s="24" t="str">
        <f>IFERROR(VLOOKUP(J995,'學生名單(總)'!I:I,3,0),"")</f>
        <v/>
      </c>
      <c r="L995" s="30" t="s">
        <v>638</v>
      </c>
    </row>
    <row r="996" spans="4:12" hidden="1" x14ac:dyDescent="0.25">
      <c r="D996" s="24" t="str">
        <f>IFERROR(VLOOKUP(E996,'學生名單(總)'!D:F,3,0),"")</f>
        <v/>
      </c>
      <c r="I996" s="24" t="str">
        <f>IFERROR(VLOOKUP(J996,'學生名單(總)'!I:I,3,0),"")</f>
        <v/>
      </c>
      <c r="L996" s="30" t="s">
        <v>1847</v>
      </c>
    </row>
    <row r="997" spans="4:12" hidden="1" x14ac:dyDescent="0.25">
      <c r="D997" s="24" t="str">
        <f>IFERROR(VLOOKUP(E997,'學生名單(總)'!D:F,3,0),"")</f>
        <v/>
      </c>
      <c r="I997" s="24" t="str">
        <f>IFERROR(VLOOKUP(J997,'學生名單(總)'!I:I,3,0),"")</f>
        <v/>
      </c>
      <c r="L997" s="30" t="s">
        <v>1537</v>
      </c>
    </row>
    <row r="998" spans="4:12" hidden="1" x14ac:dyDescent="0.25">
      <c r="D998" s="24" t="str">
        <f>IFERROR(VLOOKUP(E998,'學生名單(總)'!D:F,3,0),"")</f>
        <v/>
      </c>
      <c r="I998" s="24" t="str">
        <f>IFERROR(VLOOKUP(J998,'學生名單(總)'!I:I,3,0),"")</f>
        <v/>
      </c>
      <c r="L998" s="30" t="s">
        <v>530</v>
      </c>
    </row>
    <row r="999" spans="4:12" hidden="1" x14ac:dyDescent="0.25">
      <c r="D999" s="24" t="str">
        <f>IFERROR(VLOOKUP(E999,'學生名單(總)'!D:F,3,0),"")</f>
        <v/>
      </c>
      <c r="I999" s="24" t="str">
        <f>IFERROR(VLOOKUP(J999,'學生名單(總)'!I:I,3,0),"")</f>
        <v/>
      </c>
      <c r="L999" s="30" t="s">
        <v>500</v>
      </c>
    </row>
    <row r="1000" spans="4:12" hidden="1" x14ac:dyDescent="0.25">
      <c r="D1000" s="24" t="str">
        <f>IFERROR(VLOOKUP(E1000,'學生名單(總)'!D:F,3,0),"")</f>
        <v/>
      </c>
      <c r="I1000" s="24" t="str">
        <f>IFERROR(VLOOKUP(J1000,'學生名單(總)'!I:I,3,0),"")</f>
        <v/>
      </c>
      <c r="L1000" s="30" t="s">
        <v>1139</v>
      </c>
    </row>
    <row r="1001" spans="4:12" hidden="1" x14ac:dyDescent="0.25">
      <c r="D1001" s="24" t="str">
        <f>IFERROR(VLOOKUP(E1001,'學生名單(總)'!D:F,3,0),"")</f>
        <v/>
      </c>
      <c r="I1001" s="24" t="str">
        <f>IFERROR(VLOOKUP(J1001,'學生名單(總)'!I:I,3,0),"")</f>
        <v/>
      </c>
      <c r="L1001" s="30" t="s">
        <v>1971</v>
      </c>
    </row>
    <row r="1002" spans="4:12" hidden="1" x14ac:dyDescent="0.25">
      <c r="D1002" s="24" t="str">
        <f>IFERROR(VLOOKUP(E1002,'學生名單(總)'!D:F,3,0),"")</f>
        <v/>
      </c>
      <c r="I1002" s="24" t="str">
        <f>IFERROR(VLOOKUP(J1002,'學生名單(總)'!I:I,3,0),"")</f>
        <v/>
      </c>
      <c r="L1002" s="30" t="s">
        <v>256</v>
      </c>
    </row>
    <row r="1003" spans="4:12" hidden="1" x14ac:dyDescent="0.25">
      <c r="D1003" s="24" t="str">
        <f>IFERROR(VLOOKUP(E1003,'學生名單(總)'!D:F,3,0),"")</f>
        <v/>
      </c>
      <c r="I1003" s="24" t="str">
        <f>IFERROR(VLOOKUP(J1003,'學生名單(總)'!I:I,3,0),"")</f>
        <v/>
      </c>
      <c r="L1003" s="30" t="s">
        <v>256</v>
      </c>
    </row>
    <row r="1004" spans="4:12" hidden="1" x14ac:dyDescent="0.25">
      <c r="D1004" s="24" t="str">
        <f>IFERROR(VLOOKUP(E1004,'學生名單(總)'!D:F,3,0),"")</f>
        <v/>
      </c>
      <c r="I1004" s="24" t="str">
        <f>IFERROR(VLOOKUP(J1004,'學生名單(總)'!I:I,3,0),"")</f>
        <v/>
      </c>
      <c r="L1004" s="30" t="s">
        <v>1538</v>
      </c>
    </row>
    <row r="1005" spans="4:12" hidden="1" x14ac:dyDescent="0.25">
      <c r="D1005" s="24" t="str">
        <f>IFERROR(VLOOKUP(E1005,'學生名單(總)'!D:F,3,0),"")</f>
        <v/>
      </c>
      <c r="I1005" s="24" t="str">
        <f>IFERROR(VLOOKUP(J1005,'學生名單(總)'!I:I,3,0),"")</f>
        <v/>
      </c>
      <c r="L1005" s="30" t="s">
        <v>289</v>
      </c>
    </row>
    <row r="1006" spans="4:12" hidden="1" x14ac:dyDescent="0.25">
      <c r="D1006" s="24" t="str">
        <f>IFERROR(VLOOKUP(E1006,'學生名單(總)'!D:F,3,0),"")</f>
        <v/>
      </c>
      <c r="I1006" s="24" t="str">
        <f>IFERROR(VLOOKUP(J1006,'學生名單(總)'!I:I,3,0),"")</f>
        <v/>
      </c>
      <c r="L1006" s="30" t="s">
        <v>1038</v>
      </c>
    </row>
    <row r="1007" spans="4:12" hidden="1" x14ac:dyDescent="0.25">
      <c r="D1007" s="24" t="str">
        <f>IFERROR(VLOOKUP(E1007,'學生名單(總)'!D:F,3,0),"")</f>
        <v/>
      </c>
      <c r="I1007" s="24" t="str">
        <f>IFERROR(VLOOKUP(J1007,'學生名單(總)'!I:I,3,0),"")</f>
        <v/>
      </c>
      <c r="L1007" s="30" t="s">
        <v>590</v>
      </c>
    </row>
    <row r="1008" spans="4:12" hidden="1" x14ac:dyDescent="0.25">
      <c r="D1008" s="24" t="str">
        <f>IFERROR(VLOOKUP(E1008,'學生名單(總)'!D:F,3,0),"")</f>
        <v/>
      </c>
      <c r="I1008" s="24" t="str">
        <f>IFERROR(VLOOKUP(J1008,'學生名單(總)'!I:I,3,0),"")</f>
        <v/>
      </c>
      <c r="L1008" s="30" t="s">
        <v>1879</v>
      </c>
    </row>
    <row r="1009" spans="4:12" hidden="1" x14ac:dyDescent="0.25">
      <c r="D1009" s="24" t="str">
        <f>IFERROR(VLOOKUP(E1009,'學生名單(總)'!D:F,3,0),"")</f>
        <v/>
      </c>
      <c r="I1009" s="24" t="str">
        <f>IFERROR(VLOOKUP(J1009,'學生名單(總)'!I:I,3,0),"")</f>
        <v/>
      </c>
      <c r="L1009" s="30" t="s">
        <v>939</v>
      </c>
    </row>
    <row r="1010" spans="4:12" hidden="1" x14ac:dyDescent="0.25">
      <c r="D1010" s="24" t="str">
        <f>IFERROR(VLOOKUP(E1010,'學生名單(總)'!D:F,3,0),"")</f>
        <v/>
      </c>
      <c r="I1010" s="24" t="str">
        <f>IFERROR(VLOOKUP(J1010,'學生名單(總)'!I:I,3,0),"")</f>
        <v/>
      </c>
      <c r="L1010" s="30" t="s">
        <v>433</v>
      </c>
    </row>
    <row r="1011" spans="4:12" hidden="1" x14ac:dyDescent="0.25">
      <c r="D1011" s="24" t="str">
        <f>IFERROR(VLOOKUP(E1011,'學生名單(總)'!D:F,3,0),"")</f>
        <v/>
      </c>
      <c r="I1011" s="24" t="str">
        <f>IFERROR(VLOOKUP(J1011,'學生名單(總)'!I:I,3,0),"")</f>
        <v/>
      </c>
      <c r="L1011" s="30" t="s">
        <v>1169</v>
      </c>
    </row>
    <row r="1012" spans="4:12" hidden="1" x14ac:dyDescent="0.25">
      <c r="D1012" s="24" t="str">
        <f>IFERROR(VLOOKUP(E1012,'學生名單(總)'!D:F,3,0),"")</f>
        <v/>
      </c>
      <c r="I1012" s="24" t="str">
        <f>IFERROR(VLOOKUP(J1012,'學生名單(總)'!I:I,3,0),"")</f>
        <v/>
      </c>
      <c r="L1012" s="30" t="s">
        <v>1539</v>
      </c>
    </row>
    <row r="1013" spans="4:12" hidden="1" x14ac:dyDescent="0.25">
      <c r="D1013" s="24" t="str">
        <f>IFERROR(VLOOKUP(E1013,'學生名單(總)'!D:F,3,0),"")</f>
        <v/>
      </c>
      <c r="I1013" s="24" t="str">
        <f>IFERROR(VLOOKUP(J1013,'學生名單(總)'!I:I,3,0),"")</f>
        <v/>
      </c>
      <c r="L1013" s="30" t="s">
        <v>531</v>
      </c>
    </row>
    <row r="1014" spans="4:12" hidden="1" x14ac:dyDescent="0.25">
      <c r="D1014" s="24" t="str">
        <f>IFERROR(VLOOKUP(E1014,'學生名單(總)'!D:F,3,0),"")</f>
        <v/>
      </c>
      <c r="I1014" s="24" t="str">
        <f>IFERROR(VLOOKUP(J1014,'學生名單(總)'!I:I,3,0),"")</f>
        <v/>
      </c>
      <c r="L1014" s="30" t="s">
        <v>1446</v>
      </c>
    </row>
    <row r="1015" spans="4:12" hidden="1" x14ac:dyDescent="0.25">
      <c r="D1015" s="24" t="str">
        <f>IFERROR(VLOOKUP(E1015,'學生名單(總)'!D:F,3,0),"")</f>
        <v/>
      </c>
      <c r="I1015" s="24" t="str">
        <f>IFERROR(VLOOKUP(J1015,'學生名單(總)'!I:I,3,0),"")</f>
        <v/>
      </c>
      <c r="L1015" s="30" t="s">
        <v>1944</v>
      </c>
    </row>
    <row r="1016" spans="4:12" hidden="1" x14ac:dyDescent="0.25">
      <c r="D1016" s="24" t="str">
        <f>IFERROR(VLOOKUP(E1016,'學生名單(總)'!D:F,3,0),"")</f>
        <v/>
      </c>
      <c r="I1016" s="24" t="str">
        <f>IFERROR(VLOOKUP(J1016,'學生名單(總)'!I:I,3,0),"")</f>
        <v/>
      </c>
      <c r="L1016" s="30" t="s">
        <v>62</v>
      </c>
    </row>
    <row r="1017" spans="4:12" hidden="1" x14ac:dyDescent="0.25">
      <c r="D1017" s="24" t="str">
        <f>IFERROR(VLOOKUP(E1017,'學生名單(總)'!D:F,3,0),"")</f>
        <v/>
      </c>
      <c r="I1017" s="24" t="str">
        <f>IFERROR(VLOOKUP(J1017,'學生名單(總)'!I:I,3,0),"")</f>
        <v/>
      </c>
      <c r="L1017" s="30" t="s">
        <v>591</v>
      </c>
    </row>
    <row r="1018" spans="4:12" hidden="1" x14ac:dyDescent="0.25">
      <c r="D1018" s="24" t="str">
        <f>IFERROR(VLOOKUP(E1018,'學生名單(總)'!D:F,3,0),"")</f>
        <v/>
      </c>
      <c r="I1018" s="24" t="str">
        <f>IFERROR(VLOOKUP(J1018,'學生名單(總)'!I:I,3,0),"")</f>
        <v/>
      </c>
      <c r="L1018" s="30" t="s">
        <v>271</v>
      </c>
    </row>
    <row r="1019" spans="4:12" hidden="1" x14ac:dyDescent="0.25">
      <c r="D1019" s="24" t="str">
        <f>IFERROR(VLOOKUP(E1019,'學生名單(總)'!D:F,3,0),"")</f>
        <v/>
      </c>
      <c r="I1019" s="24" t="str">
        <f>IFERROR(VLOOKUP(J1019,'學生名單(總)'!I:I,3,0),"")</f>
        <v/>
      </c>
      <c r="L1019" s="30" t="s">
        <v>1783</v>
      </c>
    </row>
    <row r="1020" spans="4:12" hidden="1" x14ac:dyDescent="0.25">
      <c r="D1020" s="24" t="str">
        <f>IFERROR(VLOOKUP(E1020,'學生名單(總)'!D:F,3,0),"")</f>
        <v/>
      </c>
      <c r="I1020" s="24" t="str">
        <f>IFERROR(VLOOKUP(J1020,'學生名單(總)'!I:I,3,0),"")</f>
        <v/>
      </c>
      <c r="L1020" s="30" t="s">
        <v>542</v>
      </c>
    </row>
    <row r="1021" spans="4:12" hidden="1" x14ac:dyDescent="0.25">
      <c r="D1021" s="24" t="str">
        <f>IFERROR(VLOOKUP(E1021,'學生名單(總)'!D:F,3,0),"")</f>
        <v/>
      </c>
      <c r="I1021" s="24" t="str">
        <f>IFERROR(VLOOKUP(J1021,'學生名單(總)'!I:I,3,0),"")</f>
        <v/>
      </c>
      <c r="L1021" s="30" t="s">
        <v>1203</v>
      </c>
    </row>
    <row r="1022" spans="4:12" hidden="1" x14ac:dyDescent="0.25">
      <c r="D1022" s="24" t="str">
        <f>IFERROR(VLOOKUP(E1022,'學生名單(總)'!D:F,3,0),"")</f>
        <v/>
      </c>
      <c r="I1022" s="24" t="str">
        <f>IFERROR(VLOOKUP(J1022,'學生名單(總)'!I:I,3,0),"")</f>
        <v/>
      </c>
      <c r="L1022" s="30" t="s">
        <v>1972</v>
      </c>
    </row>
    <row r="1023" spans="4:12" hidden="1" x14ac:dyDescent="0.25">
      <c r="D1023" s="24" t="str">
        <f>IFERROR(VLOOKUP(E1023,'學生名單(總)'!D:F,3,0),"")</f>
        <v/>
      </c>
      <c r="I1023" s="24" t="str">
        <f>IFERROR(VLOOKUP(J1023,'學生名單(總)'!I:I,3,0),"")</f>
        <v/>
      </c>
      <c r="L1023" s="30" t="s">
        <v>272</v>
      </c>
    </row>
    <row r="1024" spans="4:12" hidden="1" x14ac:dyDescent="0.25">
      <c r="D1024" s="24" t="str">
        <f>IFERROR(VLOOKUP(E1024,'學生名單(總)'!D:F,3,0),"")</f>
        <v/>
      </c>
      <c r="I1024" s="24" t="str">
        <f>IFERROR(VLOOKUP(J1024,'學生名單(總)'!I:I,3,0),"")</f>
        <v/>
      </c>
      <c r="L1024" s="30" t="s">
        <v>1897</v>
      </c>
    </row>
    <row r="1025" spans="4:12" hidden="1" x14ac:dyDescent="0.25">
      <c r="D1025" s="24" t="str">
        <f>IFERROR(VLOOKUP(E1025,'學生名單(總)'!D:F,3,0),"")</f>
        <v/>
      </c>
      <c r="I1025" s="24" t="str">
        <f>IFERROR(VLOOKUP(J1025,'學生名單(總)'!I:I,3,0),"")</f>
        <v/>
      </c>
      <c r="L1025" s="30" t="s">
        <v>383</v>
      </c>
    </row>
    <row r="1026" spans="4:12" hidden="1" x14ac:dyDescent="0.25">
      <c r="D1026" s="24" t="str">
        <f>IFERROR(VLOOKUP(E1026,'學生名單(總)'!D:F,3,0),"")</f>
        <v/>
      </c>
      <c r="I1026" s="24" t="str">
        <f>IFERROR(VLOOKUP(J1026,'學生名單(總)'!I:I,3,0),"")</f>
        <v/>
      </c>
      <c r="L1026" s="30" t="s">
        <v>257</v>
      </c>
    </row>
    <row r="1027" spans="4:12" hidden="1" x14ac:dyDescent="0.25">
      <c r="D1027" s="24" t="str">
        <f>IFERROR(VLOOKUP(E1027,'學生名單(總)'!D:F,3,0),"")</f>
        <v/>
      </c>
      <c r="I1027" s="24" t="str">
        <f>IFERROR(VLOOKUP(J1027,'學生名單(總)'!I:I,3,0),"")</f>
        <v/>
      </c>
      <c r="L1027" s="30" t="s">
        <v>1477</v>
      </c>
    </row>
    <row r="1028" spans="4:12" hidden="1" x14ac:dyDescent="0.25">
      <c r="D1028" s="24" t="str">
        <f>IFERROR(VLOOKUP(E1028,'學生名單(總)'!D:F,3,0),"")</f>
        <v/>
      </c>
      <c r="I1028" s="24" t="str">
        <f>IFERROR(VLOOKUP(J1028,'學生名單(總)'!I:I,3,0),"")</f>
        <v/>
      </c>
      <c r="L1028" s="30" t="s">
        <v>1213</v>
      </c>
    </row>
    <row r="1029" spans="4:12" hidden="1" x14ac:dyDescent="0.25">
      <c r="D1029" s="24" t="str">
        <f>IFERROR(VLOOKUP(E1029,'學生名單(總)'!D:F,3,0),"")</f>
        <v/>
      </c>
      <c r="I1029" s="24" t="str">
        <f>IFERROR(VLOOKUP(J1029,'學生名單(總)'!I:I,3,0),"")</f>
        <v/>
      </c>
      <c r="L1029" s="30" t="s">
        <v>1550</v>
      </c>
    </row>
    <row r="1030" spans="4:12" hidden="1" x14ac:dyDescent="0.25">
      <c r="D1030" s="24" t="str">
        <f>IFERROR(VLOOKUP(E1030,'學生名單(總)'!D:F,3,0),"")</f>
        <v/>
      </c>
      <c r="I1030" s="24" t="str">
        <f>IFERROR(VLOOKUP(J1030,'學生名單(總)'!I:I,3,0),"")</f>
        <v/>
      </c>
      <c r="L1030" s="30" t="s">
        <v>613</v>
      </c>
    </row>
    <row r="1031" spans="4:12" hidden="1" x14ac:dyDescent="0.25">
      <c r="D1031" s="24" t="str">
        <f>IFERROR(VLOOKUP(E1031,'學生名單(總)'!D:F,3,0),"")</f>
        <v/>
      </c>
      <c r="I1031" s="24" t="str">
        <f>IFERROR(VLOOKUP(J1031,'學生名單(總)'!I:I,3,0),"")</f>
        <v/>
      </c>
      <c r="L1031" s="30" t="s">
        <v>1324</v>
      </c>
    </row>
    <row r="1032" spans="4:12" hidden="1" x14ac:dyDescent="0.25">
      <c r="D1032" s="24" t="str">
        <f>IFERROR(VLOOKUP(E1032,'學生名單(總)'!D:F,3,0),"")</f>
        <v/>
      </c>
      <c r="I1032" s="24" t="str">
        <f>IFERROR(VLOOKUP(J1032,'學生名單(總)'!I:I,3,0),"")</f>
        <v/>
      </c>
      <c r="L1032" s="30" t="s">
        <v>290</v>
      </c>
    </row>
    <row r="1033" spans="4:12" hidden="1" x14ac:dyDescent="0.25">
      <c r="D1033" s="24" t="str">
        <f>IFERROR(VLOOKUP(E1033,'學生名單(總)'!D:F,3,0),"")</f>
        <v/>
      </c>
      <c r="I1033" s="24" t="str">
        <f>IFERROR(VLOOKUP(J1033,'學生名單(總)'!I:I,3,0),"")</f>
        <v/>
      </c>
      <c r="L1033" s="30" t="s">
        <v>1540</v>
      </c>
    </row>
    <row r="1034" spans="4:12" hidden="1" x14ac:dyDescent="0.25">
      <c r="D1034" s="24" t="str">
        <f>IFERROR(VLOOKUP(E1034,'學生名單(總)'!D:F,3,0),"")</f>
        <v/>
      </c>
      <c r="I1034" s="24" t="str">
        <f>IFERROR(VLOOKUP(J1034,'學生名單(總)'!I:I,3,0),"")</f>
        <v/>
      </c>
      <c r="L1034" s="30" t="s">
        <v>1591</v>
      </c>
    </row>
    <row r="1035" spans="4:12" hidden="1" x14ac:dyDescent="0.25">
      <c r="D1035" s="24" t="str">
        <f>IFERROR(VLOOKUP(E1035,'學生名單(總)'!D:F,3,0),"")</f>
        <v/>
      </c>
      <c r="I1035" s="24" t="str">
        <f>IFERROR(VLOOKUP(J1035,'學生名單(總)'!I:I,3,0),"")</f>
        <v/>
      </c>
      <c r="L1035" s="30" t="s">
        <v>434</v>
      </c>
    </row>
    <row r="1036" spans="4:12" hidden="1" x14ac:dyDescent="0.25">
      <c r="D1036" s="24" t="str">
        <f>IFERROR(VLOOKUP(E1036,'學生名單(總)'!D:F,3,0),"")</f>
        <v/>
      </c>
      <c r="I1036" s="24" t="str">
        <f>IFERROR(VLOOKUP(J1036,'學生名單(總)'!I:I,3,0),"")</f>
        <v/>
      </c>
      <c r="L1036" s="30" t="s">
        <v>753</v>
      </c>
    </row>
    <row r="1037" spans="4:12" hidden="1" x14ac:dyDescent="0.25">
      <c r="D1037" s="24" t="str">
        <f>IFERROR(VLOOKUP(E1037,'學生名單(總)'!D:F,3,0),"")</f>
        <v/>
      </c>
      <c r="I1037" s="24" t="str">
        <f>IFERROR(VLOOKUP(J1037,'學生名單(總)'!I:I,3,0),"")</f>
        <v/>
      </c>
      <c r="L1037" s="30" t="s">
        <v>88</v>
      </c>
    </row>
    <row r="1038" spans="4:12" hidden="1" x14ac:dyDescent="0.25">
      <c r="D1038" s="24" t="str">
        <f>IFERROR(VLOOKUP(E1038,'學生名單(總)'!D:F,3,0),"")</f>
        <v/>
      </c>
      <c r="I1038" s="24" t="str">
        <f>IFERROR(VLOOKUP(J1038,'學生名單(總)'!I:I,3,0),"")</f>
        <v/>
      </c>
      <c r="L1038" s="30" t="s">
        <v>88</v>
      </c>
    </row>
    <row r="1039" spans="4:12" hidden="1" x14ac:dyDescent="0.25">
      <c r="D1039" s="24" t="str">
        <f>IFERROR(VLOOKUP(E1039,'學生名單(總)'!D:F,3,0),"")</f>
        <v/>
      </c>
      <c r="I1039" s="24" t="str">
        <f>IFERROR(VLOOKUP(J1039,'學生名單(總)'!I:I,3,0),"")</f>
        <v/>
      </c>
      <c r="L1039" s="30" t="s">
        <v>1784</v>
      </c>
    </row>
    <row r="1040" spans="4:12" hidden="1" x14ac:dyDescent="0.25">
      <c r="D1040" s="24" t="str">
        <f>IFERROR(VLOOKUP(E1040,'學生名單(總)'!D:F,3,0),"")</f>
        <v/>
      </c>
      <c r="I1040" s="24" t="str">
        <f>IFERROR(VLOOKUP(J1040,'學生名單(總)'!I:I,3,0),"")</f>
        <v/>
      </c>
      <c r="L1040" s="30" t="s">
        <v>1338</v>
      </c>
    </row>
    <row r="1041" spans="4:12" hidden="1" x14ac:dyDescent="0.25">
      <c r="D1041" s="24" t="str">
        <f>IFERROR(VLOOKUP(E1041,'學生名單(總)'!D:F,3,0),"")</f>
        <v/>
      </c>
      <c r="I1041" s="24" t="str">
        <f>IFERROR(VLOOKUP(J1041,'學生名單(總)'!I:I,3,0),"")</f>
        <v/>
      </c>
      <c r="L1041" s="30" t="s">
        <v>1592</v>
      </c>
    </row>
    <row r="1042" spans="4:12" hidden="1" x14ac:dyDescent="0.25">
      <c r="D1042" s="24" t="str">
        <f>IFERROR(VLOOKUP(E1042,'學生名單(總)'!D:F,3,0),"")</f>
        <v/>
      </c>
      <c r="I1042" s="24" t="str">
        <f>IFERROR(VLOOKUP(J1042,'學生名單(總)'!I:I,3,0),"")</f>
        <v/>
      </c>
      <c r="L1042" s="30" t="s">
        <v>1753</v>
      </c>
    </row>
    <row r="1043" spans="4:12" hidden="1" x14ac:dyDescent="0.25">
      <c r="D1043" s="24" t="str">
        <f>IFERROR(VLOOKUP(E1043,'學生名單(總)'!D:F,3,0),"")</f>
        <v/>
      </c>
      <c r="I1043" s="24" t="str">
        <f>IFERROR(VLOOKUP(J1043,'學生名單(總)'!I:I,3,0),"")</f>
        <v/>
      </c>
      <c r="L1043" s="30" t="s">
        <v>1726</v>
      </c>
    </row>
    <row r="1044" spans="4:12" hidden="1" x14ac:dyDescent="0.25">
      <c r="D1044" s="24" t="str">
        <f>IFERROR(VLOOKUP(E1044,'學生名單(總)'!D:F,3,0),"")</f>
        <v/>
      </c>
      <c r="I1044" s="24" t="str">
        <f>IFERROR(VLOOKUP(J1044,'學生名單(總)'!I:I,3,0),"")</f>
        <v/>
      </c>
      <c r="L1044" s="30" t="s">
        <v>1563</v>
      </c>
    </row>
    <row r="1045" spans="4:12" hidden="1" x14ac:dyDescent="0.25">
      <c r="D1045" s="24" t="str">
        <f>IFERROR(VLOOKUP(E1045,'學生名單(總)'!D:F,3,0),"")</f>
        <v/>
      </c>
      <c r="I1045" s="24" t="str">
        <f>IFERROR(VLOOKUP(J1045,'學生名單(總)'!I:I,3,0),"")</f>
        <v/>
      </c>
      <c r="L1045" s="30" t="s">
        <v>1478</v>
      </c>
    </row>
    <row r="1046" spans="4:12" hidden="1" x14ac:dyDescent="0.25">
      <c r="D1046" s="24" t="str">
        <f>IFERROR(VLOOKUP(E1046,'學生名單(總)'!D:F,3,0),"")</f>
        <v/>
      </c>
      <c r="I1046" s="24" t="str">
        <f>IFERROR(VLOOKUP(J1046,'學生名單(總)'!I:I,3,0),"")</f>
        <v/>
      </c>
      <c r="L1046" s="30" t="s">
        <v>1093</v>
      </c>
    </row>
    <row r="1047" spans="4:12" hidden="1" x14ac:dyDescent="0.25">
      <c r="D1047" s="24" t="str">
        <f>IFERROR(VLOOKUP(E1047,'學生名單(總)'!D:F,3,0),"")</f>
        <v/>
      </c>
      <c r="I1047" s="24" t="str">
        <f>IFERROR(VLOOKUP(J1047,'學生名單(總)'!I:I,3,0),"")</f>
        <v/>
      </c>
      <c r="L1047" s="30" t="s">
        <v>1479</v>
      </c>
    </row>
    <row r="1048" spans="4:12" hidden="1" x14ac:dyDescent="0.25">
      <c r="D1048" s="24" t="str">
        <f>IFERROR(VLOOKUP(E1048,'學生名單(總)'!D:F,3,0),"")</f>
        <v/>
      </c>
      <c r="I1048" s="24" t="str">
        <f>IFERROR(VLOOKUP(J1048,'學生名單(總)'!I:I,3,0),"")</f>
        <v/>
      </c>
      <c r="L1048" s="30" t="s">
        <v>1769</v>
      </c>
    </row>
    <row r="1049" spans="4:12" hidden="1" x14ac:dyDescent="0.25">
      <c r="D1049" s="24" t="str">
        <f>IFERROR(VLOOKUP(E1049,'學生名單(總)'!D:F,3,0),"")</f>
        <v/>
      </c>
      <c r="I1049" s="24" t="str">
        <f>IFERROR(VLOOKUP(J1049,'學生名單(總)'!I:I,3,0),"")</f>
        <v/>
      </c>
      <c r="L1049" s="30" t="s">
        <v>678</v>
      </c>
    </row>
    <row r="1050" spans="4:12" hidden="1" x14ac:dyDescent="0.25">
      <c r="D1050" s="24" t="str">
        <f>IFERROR(VLOOKUP(E1050,'學生名單(總)'!D:F,3,0),"")</f>
        <v/>
      </c>
      <c r="I1050" s="24" t="str">
        <f>IFERROR(VLOOKUP(J1050,'學生名單(總)'!I:I,3,0),"")</f>
        <v/>
      </c>
      <c r="L1050" s="30" t="s">
        <v>826</v>
      </c>
    </row>
    <row r="1051" spans="4:12" hidden="1" x14ac:dyDescent="0.25">
      <c r="D1051" s="24" t="str">
        <f>IFERROR(VLOOKUP(E1051,'學生名單(總)'!D:F,3,0),"")</f>
        <v/>
      </c>
      <c r="I1051" s="24" t="str">
        <f>IFERROR(VLOOKUP(J1051,'學生名單(總)'!I:I,3,0),"")</f>
        <v/>
      </c>
      <c r="L1051" s="30" t="s">
        <v>1541</v>
      </c>
    </row>
    <row r="1052" spans="4:12" hidden="1" x14ac:dyDescent="0.25">
      <c r="D1052" s="24" t="str">
        <f>IFERROR(VLOOKUP(E1052,'學生名單(總)'!D:F,3,0),"")</f>
        <v/>
      </c>
      <c r="I1052" s="24" t="str">
        <f>IFERROR(VLOOKUP(J1052,'學生名單(總)'!I:I,3,0),"")</f>
        <v/>
      </c>
      <c r="L1052" s="30" t="s">
        <v>315</v>
      </c>
    </row>
    <row r="1053" spans="4:12" hidden="1" x14ac:dyDescent="0.25">
      <c r="D1053" s="24" t="str">
        <f>IFERROR(VLOOKUP(E1053,'學生名單(總)'!D:F,3,0),"")</f>
        <v/>
      </c>
      <c r="I1053" s="24" t="str">
        <f>IFERROR(VLOOKUP(J1053,'學生名單(總)'!I:I,3,0),"")</f>
        <v/>
      </c>
      <c r="L1053" s="30" t="s">
        <v>858</v>
      </c>
    </row>
    <row r="1054" spans="4:12" hidden="1" x14ac:dyDescent="0.25">
      <c r="D1054" s="24" t="str">
        <f>IFERROR(VLOOKUP(E1054,'學生名單(總)'!D:F,3,0),"")</f>
        <v/>
      </c>
      <c r="I1054" s="24" t="str">
        <f>IFERROR(VLOOKUP(J1054,'學生名單(總)'!I:I,3,0),"")</f>
        <v/>
      </c>
      <c r="L1054" s="30" t="s">
        <v>1273</v>
      </c>
    </row>
    <row r="1055" spans="4:12" hidden="1" x14ac:dyDescent="0.25">
      <c r="D1055" s="24" t="str">
        <f>IFERROR(VLOOKUP(E1055,'學生名單(總)'!D:F,3,0),"")</f>
        <v/>
      </c>
      <c r="I1055" s="24" t="str">
        <f>IFERROR(VLOOKUP(J1055,'學生名單(總)'!I:I,3,0),"")</f>
        <v/>
      </c>
      <c r="L1055" s="30" t="s">
        <v>273</v>
      </c>
    </row>
    <row r="1056" spans="4:12" hidden="1" x14ac:dyDescent="0.25">
      <c r="D1056" s="24" t="str">
        <f>IFERROR(VLOOKUP(E1056,'學生名單(總)'!D:F,3,0),"")</f>
        <v/>
      </c>
      <c r="I1056" s="24" t="str">
        <f>IFERROR(VLOOKUP(J1056,'學生名單(總)'!I:I,3,0),"")</f>
        <v/>
      </c>
      <c r="L1056" s="30" t="s">
        <v>981</v>
      </c>
    </row>
    <row r="1057" spans="4:12" hidden="1" x14ac:dyDescent="0.25">
      <c r="D1057" s="24" t="str">
        <f>IFERROR(VLOOKUP(E1057,'學生名單(總)'!D:F,3,0),"")</f>
        <v/>
      </c>
      <c r="I1057" s="24" t="str">
        <f>IFERROR(VLOOKUP(J1057,'學生名單(總)'!I:I,3,0),"")</f>
        <v/>
      </c>
      <c r="L1057" s="30" t="s">
        <v>614</v>
      </c>
    </row>
    <row r="1058" spans="4:12" hidden="1" x14ac:dyDescent="0.25">
      <c r="D1058" s="24" t="str">
        <f>IFERROR(VLOOKUP(E1058,'學生名單(總)'!D:F,3,0),"")</f>
        <v/>
      </c>
      <c r="I1058" s="24" t="str">
        <f>IFERROR(VLOOKUP(J1058,'學生名單(總)'!I:I,3,0),"")</f>
        <v/>
      </c>
      <c r="L1058" s="30" t="s">
        <v>1435</v>
      </c>
    </row>
    <row r="1059" spans="4:12" hidden="1" x14ac:dyDescent="0.25">
      <c r="D1059" s="24" t="str">
        <f>IFERROR(VLOOKUP(E1059,'學生名單(總)'!D:F,3,0),"")</f>
        <v/>
      </c>
      <c r="I1059" s="24" t="str">
        <f>IFERROR(VLOOKUP(J1059,'學生名單(總)'!I:I,3,0),"")</f>
        <v/>
      </c>
      <c r="L1059" s="30" t="s">
        <v>291</v>
      </c>
    </row>
    <row r="1060" spans="4:12" hidden="1" x14ac:dyDescent="0.25">
      <c r="D1060" s="24" t="str">
        <f>IFERROR(VLOOKUP(E1060,'學生名單(總)'!D:F,3,0),"")</f>
        <v/>
      </c>
      <c r="I1060" s="24" t="str">
        <f>IFERROR(VLOOKUP(J1060,'學生名單(總)'!I:I,3,0),"")</f>
        <v/>
      </c>
      <c r="L1060" s="30" t="s">
        <v>465</v>
      </c>
    </row>
    <row r="1061" spans="4:12" hidden="1" x14ac:dyDescent="0.25">
      <c r="D1061" s="24" t="str">
        <f>IFERROR(VLOOKUP(E1061,'學生名單(總)'!D:F,3,0),"")</f>
        <v/>
      </c>
      <c r="I1061" s="24" t="str">
        <f>IFERROR(VLOOKUP(J1061,'學生名單(總)'!I:I,3,0),"")</f>
        <v/>
      </c>
      <c r="L1061" s="30" t="s">
        <v>1140</v>
      </c>
    </row>
    <row r="1062" spans="4:12" hidden="1" x14ac:dyDescent="0.25">
      <c r="D1062" s="24" t="str">
        <f>IFERROR(VLOOKUP(E1062,'學生名單(總)'!D:F,3,0),"")</f>
        <v/>
      </c>
      <c r="I1062" s="24" t="str">
        <f>IFERROR(VLOOKUP(J1062,'學生名單(總)'!I:I,3,0),"")</f>
        <v/>
      </c>
      <c r="L1062" s="30" t="s">
        <v>1275</v>
      </c>
    </row>
    <row r="1063" spans="4:12" hidden="1" x14ac:dyDescent="0.25">
      <c r="D1063" s="24" t="str">
        <f>IFERROR(VLOOKUP(E1063,'學生名單(總)'!D:F,3,0),"")</f>
        <v/>
      </c>
      <c r="I1063" s="24" t="str">
        <f>IFERROR(VLOOKUP(J1063,'學生名單(總)'!I:I,3,0),"")</f>
        <v/>
      </c>
      <c r="L1063" s="30" t="s">
        <v>365</v>
      </c>
    </row>
    <row r="1064" spans="4:12" hidden="1" x14ac:dyDescent="0.25">
      <c r="D1064" s="24" t="str">
        <f>IFERROR(VLOOKUP(E1064,'學生名單(總)'!D:F,3,0),"")</f>
        <v/>
      </c>
      <c r="I1064" s="24" t="str">
        <f>IFERROR(VLOOKUP(J1064,'學生名單(總)'!I:I,3,0),"")</f>
        <v/>
      </c>
      <c r="L1064" s="30" t="s">
        <v>716</v>
      </c>
    </row>
    <row r="1065" spans="4:12" hidden="1" x14ac:dyDescent="0.25">
      <c r="D1065" s="24" t="str">
        <f>IFERROR(VLOOKUP(E1065,'學生名單(總)'!D:F,3,0),"")</f>
        <v/>
      </c>
      <c r="I1065" s="24" t="str">
        <f>IFERROR(VLOOKUP(J1065,'學生名單(總)'!I:I,3,0),"")</f>
        <v/>
      </c>
      <c r="L1065" s="30" t="s">
        <v>1339</v>
      </c>
    </row>
    <row r="1066" spans="4:12" hidden="1" x14ac:dyDescent="0.25">
      <c r="D1066" s="24" t="str">
        <f>IFERROR(VLOOKUP(E1066,'學生名單(總)'!D:F,3,0),"")</f>
        <v/>
      </c>
      <c r="I1066" s="24" t="str">
        <f>IFERROR(VLOOKUP(J1066,'學生名單(總)'!I:I,3,0),"")</f>
        <v/>
      </c>
      <c r="L1066" s="30" t="s">
        <v>774</v>
      </c>
    </row>
    <row r="1067" spans="4:12" hidden="1" x14ac:dyDescent="0.25">
      <c r="D1067" s="24" t="str">
        <f>IFERROR(VLOOKUP(E1067,'學生名單(總)'!D:F,3,0),"")</f>
        <v/>
      </c>
      <c r="I1067" s="24" t="str">
        <f>IFERROR(VLOOKUP(J1067,'學生名單(總)'!I:I,3,0),"")</f>
        <v/>
      </c>
      <c r="L1067" s="30" t="s">
        <v>1575</v>
      </c>
    </row>
    <row r="1068" spans="4:12" hidden="1" x14ac:dyDescent="0.25">
      <c r="D1068" s="24" t="str">
        <f>IFERROR(VLOOKUP(E1068,'學生名單(總)'!D:F,3,0),"")</f>
        <v/>
      </c>
      <c r="I1068" s="24" t="str">
        <f>IFERROR(VLOOKUP(J1068,'學生名單(總)'!I:I,3,0),"")</f>
        <v/>
      </c>
      <c r="L1068" s="30" t="s">
        <v>1267</v>
      </c>
    </row>
    <row r="1069" spans="4:12" hidden="1" x14ac:dyDescent="0.25">
      <c r="D1069" s="24" t="str">
        <f>IFERROR(VLOOKUP(E1069,'學生名單(總)'!D:F,3,0),"")</f>
        <v/>
      </c>
      <c r="I1069" s="24" t="str">
        <f>IFERROR(VLOOKUP(J1069,'學生名單(總)'!I:I,3,0),"")</f>
        <v/>
      </c>
      <c r="L1069" s="30" t="s">
        <v>1204</v>
      </c>
    </row>
    <row r="1070" spans="4:12" hidden="1" x14ac:dyDescent="0.25">
      <c r="D1070" s="24" t="str">
        <f>IFERROR(VLOOKUP(E1070,'學生名單(總)'!D:F,3,0),"")</f>
        <v/>
      </c>
      <c r="I1070" s="24" t="str">
        <f>IFERROR(VLOOKUP(J1070,'學生名單(總)'!I:I,3,0),"")</f>
        <v/>
      </c>
      <c r="L1070" s="30" t="s">
        <v>1898</v>
      </c>
    </row>
    <row r="1071" spans="4:12" hidden="1" x14ac:dyDescent="0.25">
      <c r="D1071" s="24" t="str">
        <f>IFERROR(VLOOKUP(E1071,'學生名單(總)'!D:F,3,0),"")</f>
        <v/>
      </c>
      <c r="I1071" s="24" t="str">
        <f>IFERROR(VLOOKUP(J1071,'學生名單(總)'!I:I,3,0),"")</f>
        <v/>
      </c>
      <c r="L1071" s="30" t="s">
        <v>435</v>
      </c>
    </row>
    <row r="1072" spans="4:12" hidden="1" x14ac:dyDescent="0.25">
      <c r="D1072" s="24" t="str">
        <f>IFERROR(VLOOKUP(E1072,'學生名單(總)'!D:F,3,0),"")</f>
        <v/>
      </c>
      <c r="I1072" s="24" t="str">
        <f>IFERROR(VLOOKUP(J1072,'學生名單(總)'!I:I,3,0),"")</f>
        <v/>
      </c>
      <c r="L1072" s="30" t="s">
        <v>435</v>
      </c>
    </row>
    <row r="1073" spans="4:12" hidden="1" x14ac:dyDescent="0.25">
      <c r="D1073" s="24" t="str">
        <f>IFERROR(VLOOKUP(E1073,'學生名單(總)'!D:F,3,0),"")</f>
        <v/>
      </c>
      <c r="I1073" s="24" t="str">
        <f>IFERROR(VLOOKUP(J1073,'學生名單(總)'!I:I,3,0),"")</f>
        <v/>
      </c>
      <c r="L1073" s="30" t="s">
        <v>164</v>
      </c>
    </row>
    <row r="1074" spans="4:12" hidden="1" x14ac:dyDescent="0.25">
      <c r="D1074" s="24" t="str">
        <f>IFERROR(VLOOKUP(E1074,'學生名單(總)'!D:F,3,0),"")</f>
        <v/>
      </c>
      <c r="I1074" s="24" t="str">
        <f>IFERROR(VLOOKUP(J1074,'學生名單(總)'!I:I,3,0),"")</f>
        <v/>
      </c>
      <c r="L1074" s="30" t="s">
        <v>741</v>
      </c>
    </row>
    <row r="1075" spans="4:12" hidden="1" x14ac:dyDescent="0.25">
      <c r="D1075" s="24" t="str">
        <f>IFERROR(VLOOKUP(E1075,'學生名單(總)'!D:F,3,0),"")</f>
        <v/>
      </c>
      <c r="I1075" s="24" t="str">
        <f>IFERROR(VLOOKUP(J1075,'學生名單(總)'!I:I,3,0),"")</f>
        <v/>
      </c>
      <c r="L1075" s="30" t="s">
        <v>274</v>
      </c>
    </row>
    <row r="1076" spans="4:12" hidden="1" x14ac:dyDescent="0.25">
      <c r="D1076" s="24" t="str">
        <f>IFERROR(VLOOKUP(E1076,'學生名單(總)'!D:F,3,0),"")</f>
        <v/>
      </c>
      <c r="I1076" s="24" t="str">
        <f>IFERROR(VLOOKUP(J1076,'學生名單(總)'!I:I,3,0),"")</f>
        <v/>
      </c>
      <c r="L1076" s="30" t="s">
        <v>1848</v>
      </c>
    </row>
    <row r="1077" spans="4:12" hidden="1" x14ac:dyDescent="0.25">
      <c r="D1077" s="24" t="str">
        <f>IFERROR(VLOOKUP(E1077,'學生名單(總)'!D:F,3,0),"")</f>
        <v/>
      </c>
      <c r="I1077" s="24" t="str">
        <f>IFERROR(VLOOKUP(J1077,'學生名單(總)'!I:I,3,0),"")</f>
        <v/>
      </c>
      <c r="L1077" s="30" t="s">
        <v>1849</v>
      </c>
    </row>
    <row r="1078" spans="4:12" hidden="1" x14ac:dyDescent="0.25">
      <c r="D1078" s="24" t="str">
        <f>IFERROR(VLOOKUP(E1078,'學生名單(總)'!D:F,3,0),"")</f>
        <v/>
      </c>
      <c r="I1078" s="24" t="str">
        <f>IFERROR(VLOOKUP(J1078,'學生名單(總)'!I:I,3,0),"")</f>
        <v/>
      </c>
      <c r="L1078" s="30" t="s">
        <v>708</v>
      </c>
    </row>
    <row r="1079" spans="4:12" hidden="1" x14ac:dyDescent="0.25">
      <c r="D1079" s="24" t="str">
        <f>IFERROR(VLOOKUP(E1079,'學生名單(總)'!D:F,3,0),"")</f>
        <v/>
      </c>
      <c r="I1079" s="24" t="str">
        <f>IFERROR(VLOOKUP(J1079,'學生名單(總)'!I:I,3,0),"")</f>
        <v/>
      </c>
      <c r="L1079" s="30" t="s">
        <v>558</v>
      </c>
    </row>
    <row r="1080" spans="4:12" hidden="1" x14ac:dyDescent="0.25">
      <c r="D1080" s="24" t="str">
        <f>IFERROR(VLOOKUP(E1080,'學生名單(總)'!D:F,3,0),"")</f>
        <v/>
      </c>
      <c r="I1080" s="24" t="str">
        <f>IFERROR(VLOOKUP(J1080,'學生名單(總)'!I:I,3,0),"")</f>
        <v/>
      </c>
      <c r="L1080" s="30" t="s">
        <v>1437</v>
      </c>
    </row>
    <row r="1081" spans="4:12" hidden="1" x14ac:dyDescent="0.25">
      <c r="D1081" s="24" t="str">
        <f>IFERROR(VLOOKUP(E1081,'學生名單(總)'!D:F,3,0),"")</f>
        <v/>
      </c>
      <c r="I1081" s="24" t="str">
        <f>IFERROR(VLOOKUP(J1081,'學生名單(總)'!I:I,3,0),"")</f>
        <v/>
      </c>
      <c r="L1081" s="30" t="s">
        <v>1683</v>
      </c>
    </row>
    <row r="1082" spans="4:12" hidden="1" x14ac:dyDescent="0.25">
      <c r="D1082" s="24" t="str">
        <f>IFERROR(VLOOKUP(E1082,'學生名單(總)'!D:F,3,0),"")</f>
        <v/>
      </c>
      <c r="I1082" s="24" t="str">
        <f>IFERROR(VLOOKUP(J1082,'學生名單(總)'!I:I,3,0),"")</f>
        <v/>
      </c>
      <c r="L1082" s="30" t="s">
        <v>1039</v>
      </c>
    </row>
    <row r="1083" spans="4:12" hidden="1" x14ac:dyDescent="0.25">
      <c r="D1083" s="24" t="str">
        <f>IFERROR(VLOOKUP(E1083,'學生名單(總)'!D:F,3,0),"")</f>
        <v/>
      </c>
      <c r="I1083" s="24" t="str">
        <f>IFERROR(VLOOKUP(J1083,'學生名單(總)'!I:I,3,0),"")</f>
        <v/>
      </c>
      <c r="L1083" s="30" t="s">
        <v>697</v>
      </c>
    </row>
    <row r="1084" spans="4:12" hidden="1" x14ac:dyDescent="0.25">
      <c r="D1084" s="24" t="str">
        <f>IFERROR(VLOOKUP(E1084,'學生名單(總)'!D:F,3,0),"")</f>
        <v/>
      </c>
      <c r="I1084" s="24" t="str">
        <f>IFERROR(VLOOKUP(J1084,'學生名單(總)'!I:I,3,0),"")</f>
        <v/>
      </c>
      <c r="L1084" s="30" t="s">
        <v>351</v>
      </c>
    </row>
    <row r="1085" spans="4:12" hidden="1" x14ac:dyDescent="0.25">
      <c r="D1085" s="24" t="str">
        <f>IFERROR(VLOOKUP(E1085,'學生名單(總)'!D:F,3,0),"")</f>
        <v/>
      </c>
      <c r="I1085" s="24" t="str">
        <f>IFERROR(VLOOKUP(J1085,'學生名單(總)'!I:I,3,0),"")</f>
        <v/>
      </c>
      <c r="L1085" s="30" t="s">
        <v>679</v>
      </c>
    </row>
    <row r="1086" spans="4:12" hidden="1" x14ac:dyDescent="0.25">
      <c r="D1086" s="24" t="str">
        <f>IFERROR(VLOOKUP(E1086,'學生名單(總)'!D:F,3,0),"")</f>
        <v/>
      </c>
      <c r="I1086" s="24" t="str">
        <f>IFERROR(VLOOKUP(J1086,'學生名單(總)'!I:I,3,0),"")</f>
        <v/>
      </c>
      <c r="L1086" s="30" t="s">
        <v>788</v>
      </c>
    </row>
    <row r="1087" spans="4:12" hidden="1" x14ac:dyDescent="0.25">
      <c r="D1087" s="24" t="str">
        <f>IFERROR(VLOOKUP(E1087,'學生名單(總)'!D:F,3,0),"")</f>
        <v/>
      </c>
      <c r="I1087" s="24" t="str">
        <f>IFERROR(VLOOKUP(J1087,'學生名單(總)'!I:I,3,0),"")</f>
        <v/>
      </c>
      <c r="L1087" s="30" t="s">
        <v>1237</v>
      </c>
    </row>
    <row r="1088" spans="4:12" hidden="1" x14ac:dyDescent="0.25">
      <c r="D1088" s="24" t="str">
        <f>IFERROR(VLOOKUP(E1088,'學生名單(總)'!D:F,3,0),"")</f>
        <v/>
      </c>
      <c r="I1088" s="24" t="str">
        <f>IFERROR(VLOOKUP(J1088,'學生名單(總)'!I:I,3,0),"")</f>
        <v/>
      </c>
      <c r="L1088" s="30" t="s">
        <v>615</v>
      </c>
    </row>
    <row r="1089" spans="4:12" hidden="1" x14ac:dyDescent="0.25">
      <c r="D1089" s="24" t="str">
        <f>IFERROR(VLOOKUP(E1089,'學生名單(總)'!D:F,3,0),"")</f>
        <v/>
      </c>
      <c r="I1089" s="24" t="str">
        <f>IFERROR(VLOOKUP(J1089,'學生名單(總)'!I:I,3,0),"")</f>
        <v/>
      </c>
      <c r="L1089" s="30" t="s">
        <v>501</v>
      </c>
    </row>
    <row r="1090" spans="4:12" hidden="1" x14ac:dyDescent="0.25">
      <c r="D1090" s="24" t="str">
        <f>IFERROR(VLOOKUP(E1090,'學生名單(總)'!D:F,3,0),"")</f>
        <v/>
      </c>
      <c r="I1090" s="24" t="str">
        <f>IFERROR(VLOOKUP(J1090,'學生名單(總)'!I:I,3,0),"")</f>
        <v/>
      </c>
      <c r="L1090" s="30" t="s">
        <v>1700</v>
      </c>
    </row>
    <row r="1091" spans="4:12" hidden="1" x14ac:dyDescent="0.25">
      <c r="D1091" s="24" t="str">
        <f>IFERROR(VLOOKUP(E1091,'學生名單(總)'!D:F,3,0),"")</f>
        <v/>
      </c>
      <c r="I1091" s="24" t="str">
        <f>IFERROR(VLOOKUP(J1091,'學生名單(總)'!I:I,3,0),"")</f>
        <v/>
      </c>
      <c r="L1091" s="30" t="s">
        <v>1615</v>
      </c>
    </row>
    <row r="1092" spans="4:12" hidden="1" x14ac:dyDescent="0.25">
      <c r="D1092" s="24" t="str">
        <f>IFERROR(VLOOKUP(E1092,'學生名單(總)'!D:F,3,0),"")</f>
        <v/>
      </c>
      <c r="I1092" s="24" t="str">
        <f>IFERROR(VLOOKUP(J1092,'學生名單(總)'!I:I,3,0),"")</f>
        <v/>
      </c>
      <c r="L1092" s="30" t="s">
        <v>175</v>
      </c>
    </row>
    <row r="1093" spans="4:12" hidden="1" x14ac:dyDescent="0.25">
      <c r="D1093" s="24" t="str">
        <f>IFERROR(VLOOKUP(E1093,'學生名單(總)'!D:F,3,0),"")</f>
        <v/>
      </c>
      <c r="I1093" s="24" t="str">
        <f>IFERROR(VLOOKUP(J1093,'學生名單(總)'!I:I,3,0),"")</f>
        <v/>
      </c>
      <c r="L1093" s="30" t="s">
        <v>1593</v>
      </c>
    </row>
    <row r="1094" spans="4:12" hidden="1" x14ac:dyDescent="0.25">
      <c r="D1094" s="24" t="str">
        <f>IFERROR(VLOOKUP(E1094,'學生名單(總)'!D:F,3,0),"")</f>
        <v/>
      </c>
      <c r="I1094" s="24" t="str">
        <f>IFERROR(VLOOKUP(J1094,'學生名單(總)'!I:I,3,0),"")</f>
        <v/>
      </c>
      <c r="L1094" s="30" t="s">
        <v>1013</v>
      </c>
    </row>
    <row r="1095" spans="4:12" hidden="1" x14ac:dyDescent="0.25">
      <c r="D1095" s="24" t="str">
        <f>IFERROR(VLOOKUP(E1095,'學生名單(總)'!D:F,3,0),"")</f>
        <v/>
      </c>
      <c r="I1095" s="24" t="str">
        <f>IFERROR(VLOOKUP(J1095,'學生名單(總)'!I:I,3,0),"")</f>
        <v/>
      </c>
      <c r="L1095" s="30" t="s">
        <v>1382</v>
      </c>
    </row>
    <row r="1096" spans="4:12" hidden="1" x14ac:dyDescent="0.25">
      <c r="D1096" s="24" t="str">
        <f>IFERROR(VLOOKUP(E1096,'學生名單(總)'!D:F,3,0),"")</f>
        <v/>
      </c>
      <c r="I1096" s="24" t="str">
        <f>IFERROR(VLOOKUP(J1096,'學生名單(總)'!I:I,3,0),"")</f>
        <v/>
      </c>
      <c r="L1096" s="30" t="s">
        <v>1850</v>
      </c>
    </row>
    <row r="1097" spans="4:12" hidden="1" x14ac:dyDescent="0.25">
      <c r="D1097" s="24" t="str">
        <f>IFERROR(VLOOKUP(E1097,'學生名單(總)'!D:F,3,0),"")</f>
        <v/>
      </c>
      <c r="I1097" s="24" t="str">
        <f>IFERROR(VLOOKUP(J1097,'學生名單(總)'!I:I,3,0),"")</f>
        <v/>
      </c>
      <c r="L1097" s="30" t="s">
        <v>1973</v>
      </c>
    </row>
    <row r="1098" spans="4:12" hidden="1" x14ac:dyDescent="0.25">
      <c r="D1098" s="24" t="str">
        <f>IFERROR(VLOOKUP(E1098,'學生名單(總)'!D:F,3,0),"")</f>
        <v/>
      </c>
      <c r="I1098" s="24" t="str">
        <f>IFERROR(VLOOKUP(J1098,'學生名單(總)'!I:I,3,0),"")</f>
        <v/>
      </c>
      <c r="L1098" s="30" t="s">
        <v>794</v>
      </c>
    </row>
    <row r="1099" spans="4:12" hidden="1" x14ac:dyDescent="0.25">
      <c r="D1099" s="24" t="str">
        <f>IFERROR(VLOOKUP(E1099,'學生名單(總)'!D:F,3,0),"")</f>
        <v/>
      </c>
      <c r="I1099" s="24" t="str">
        <f>IFERROR(VLOOKUP(J1099,'學生名單(總)'!I:I,3,0),"")</f>
        <v/>
      </c>
      <c r="L1099" s="30" t="s">
        <v>192</v>
      </c>
    </row>
    <row r="1100" spans="4:12" hidden="1" x14ac:dyDescent="0.25">
      <c r="D1100" s="24" t="str">
        <f>IFERROR(VLOOKUP(E1100,'學生名單(總)'!D:F,3,0),"")</f>
        <v/>
      </c>
      <c r="I1100" s="24" t="str">
        <f>IFERROR(VLOOKUP(J1100,'學生名單(總)'!I:I,3,0),"")</f>
        <v/>
      </c>
      <c r="L1100" s="30" t="s">
        <v>1727</v>
      </c>
    </row>
    <row r="1101" spans="4:12" hidden="1" x14ac:dyDescent="0.25">
      <c r="D1101" s="24" t="str">
        <f>IFERROR(VLOOKUP(E1101,'學生名單(總)'!D:F,3,0),"")</f>
        <v/>
      </c>
      <c r="I1101" s="24" t="str">
        <f>IFERROR(VLOOKUP(J1101,'學生名單(總)'!I:I,3,0),"")</f>
        <v/>
      </c>
      <c r="L1101" s="30" t="s">
        <v>709</v>
      </c>
    </row>
    <row r="1102" spans="4:12" hidden="1" x14ac:dyDescent="0.25">
      <c r="D1102" s="24" t="str">
        <f>IFERROR(VLOOKUP(E1102,'學生名單(總)'!D:F,3,0),"")</f>
        <v/>
      </c>
      <c r="I1102" s="24" t="str">
        <f>IFERROR(VLOOKUP(J1102,'學生名單(總)'!I:I,3,0),"")</f>
        <v/>
      </c>
      <c r="L1102" s="30" t="s">
        <v>1754</v>
      </c>
    </row>
    <row r="1103" spans="4:12" hidden="1" x14ac:dyDescent="0.25">
      <c r="D1103" s="24" t="str">
        <f>IFERROR(VLOOKUP(E1103,'學生名單(總)'!D:F,3,0),"")</f>
        <v/>
      </c>
      <c r="I1103" s="24" t="str">
        <f>IFERROR(VLOOKUP(J1103,'學生名單(總)'!I:I,3,0),"")</f>
        <v/>
      </c>
      <c r="L1103" s="30" t="s">
        <v>951</v>
      </c>
    </row>
    <row r="1104" spans="4:12" hidden="1" x14ac:dyDescent="0.25">
      <c r="D1104" s="24" t="str">
        <f>IFERROR(VLOOKUP(E1104,'學生名單(總)'!D:F,3,0),"")</f>
        <v/>
      </c>
      <c r="I1104" s="24" t="str">
        <f>IFERROR(VLOOKUP(J1104,'學生名單(總)'!I:I,3,0),"")</f>
        <v/>
      </c>
      <c r="L1104" s="30" t="s">
        <v>502</v>
      </c>
    </row>
    <row r="1105" spans="4:12" hidden="1" x14ac:dyDescent="0.25">
      <c r="D1105" s="24" t="str">
        <f>IFERROR(VLOOKUP(E1105,'學生名單(總)'!D:F,3,0),"")</f>
        <v/>
      </c>
      <c r="I1105" s="24" t="str">
        <f>IFERROR(VLOOKUP(J1105,'學生名單(總)'!I:I,3,0),"")</f>
        <v/>
      </c>
      <c r="L1105" s="30" t="s">
        <v>1974</v>
      </c>
    </row>
    <row r="1106" spans="4:12" hidden="1" x14ac:dyDescent="0.25">
      <c r="D1106" s="24" t="str">
        <f>IFERROR(VLOOKUP(E1106,'學生名單(總)'!D:F,3,0),"")</f>
        <v/>
      </c>
      <c r="I1106" s="24" t="str">
        <f>IFERROR(VLOOKUP(J1106,'學生名單(總)'!I:I,3,0),"")</f>
        <v/>
      </c>
      <c r="L1106" s="30" t="s">
        <v>275</v>
      </c>
    </row>
    <row r="1107" spans="4:12" hidden="1" x14ac:dyDescent="0.25">
      <c r="D1107" s="24" t="str">
        <f>IFERROR(VLOOKUP(E1107,'學生名單(總)'!D:F,3,0),"")</f>
        <v/>
      </c>
      <c r="I1107" s="24" t="str">
        <f>IFERROR(VLOOKUP(J1107,'學生名單(總)'!I:I,3,0),"")</f>
        <v/>
      </c>
      <c r="L1107" s="30" t="s">
        <v>915</v>
      </c>
    </row>
    <row r="1108" spans="4:12" hidden="1" x14ac:dyDescent="0.25">
      <c r="D1108" s="24" t="str">
        <f>IFERROR(VLOOKUP(E1108,'學生名單(總)'!D:F,3,0),"")</f>
        <v/>
      </c>
      <c r="I1108" s="24" t="str">
        <f>IFERROR(VLOOKUP(J1108,'學生名單(總)'!I:I,3,0),"")</f>
        <v/>
      </c>
      <c r="L1108" s="30" t="s">
        <v>532</v>
      </c>
    </row>
    <row r="1109" spans="4:12" hidden="1" x14ac:dyDescent="0.25">
      <c r="D1109" s="24" t="str">
        <f>IFERROR(VLOOKUP(E1109,'學生名單(總)'!D:F,3,0),"")</f>
        <v/>
      </c>
      <c r="I1109" s="24" t="str">
        <f>IFERROR(VLOOKUP(J1109,'學生名單(總)'!I:I,3,0),"")</f>
        <v/>
      </c>
      <c r="L1109" s="30" t="s">
        <v>1094</v>
      </c>
    </row>
    <row r="1110" spans="4:12" hidden="1" x14ac:dyDescent="0.25">
      <c r="D1110" s="24" t="str">
        <f>IFERROR(VLOOKUP(E1110,'學生名單(總)'!D:F,3,0),"")</f>
        <v/>
      </c>
      <c r="I1110" s="24" t="str">
        <f>IFERROR(VLOOKUP(J1110,'學生名單(總)'!I:I,3,0),"")</f>
        <v/>
      </c>
      <c r="L1110" s="30" t="s">
        <v>559</v>
      </c>
    </row>
    <row r="1111" spans="4:12" hidden="1" x14ac:dyDescent="0.25">
      <c r="D1111" s="24" t="str">
        <f>IFERROR(VLOOKUP(E1111,'學生名單(總)'!D:F,3,0),"")</f>
        <v/>
      </c>
      <c r="I1111" s="24" t="str">
        <f>IFERROR(VLOOKUP(J1111,'學生名單(總)'!I:I,3,0),"")</f>
        <v/>
      </c>
      <c r="L1111" s="30" t="s">
        <v>533</v>
      </c>
    </row>
    <row r="1112" spans="4:12" hidden="1" x14ac:dyDescent="0.25">
      <c r="D1112" s="24" t="str">
        <f>IFERROR(VLOOKUP(E1112,'學生名單(總)'!D:F,3,0),"")</f>
        <v/>
      </c>
      <c r="I1112" s="24" t="str">
        <f>IFERROR(VLOOKUP(J1112,'學生名單(總)'!I:I,3,0),"")</f>
        <v/>
      </c>
      <c r="L1112" s="30" t="s">
        <v>1923</v>
      </c>
    </row>
    <row r="1113" spans="4:12" hidden="1" x14ac:dyDescent="0.25">
      <c r="D1113" s="24" t="str">
        <f>IFERROR(VLOOKUP(E1113,'學生名單(總)'!D:F,3,0),"")</f>
        <v/>
      </c>
      <c r="I1113" s="24" t="str">
        <f>IFERROR(VLOOKUP(J1113,'學生名單(總)'!I:I,3,0),"")</f>
        <v/>
      </c>
      <c r="L1113" s="30" t="s">
        <v>1315</v>
      </c>
    </row>
    <row r="1114" spans="4:12" hidden="1" x14ac:dyDescent="0.25">
      <c r="D1114" s="24" t="str">
        <f>IFERROR(VLOOKUP(E1114,'學生名單(總)'!D:F,3,0),"")</f>
        <v/>
      </c>
      <c r="I1114" s="24" t="str">
        <f>IFERROR(VLOOKUP(J1114,'學生名單(總)'!I:I,3,0),"")</f>
        <v/>
      </c>
      <c r="L1114" s="30" t="s">
        <v>205</v>
      </c>
    </row>
    <row r="1115" spans="4:12" hidden="1" x14ac:dyDescent="0.25">
      <c r="D1115" s="24" t="str">
        <f>IFERROR(VLOOKUP(E1115,'學生名單(總)'!D:F,3,0),"")</f>
        <v/>
      </c>
      <c r="I1115" s="24" t="str">
        <f>IFERROR(VLOOKUP(J1115,'學生名單(總)'!I:I,3,0),"")</f>
        <v/>
      </c>
      <c r="L1115" s="30" t="s">
        <v>1095</v>
      </c>
    </row>
    <row r="1116" spans="4:12" hidden="1" x14ac:dyDescent="0.25">
      <c r="D1116" s="24" t="str">
        <f>IFERROR(VLOOKUP(E1116,'學生名單(總)'!D:F,3,0),"")</f>
        <v/>
      </c>
      <c r="I1116" s="24" t="str">
        <f>IFERROR(VLOOKUP(J1116,'學生名單(總)'!I:I,3,0),"")</f>
        <v/>
      </c>
      <c r="L1116" s="30" t="s">
        <v>2110</v>
      </c>
    </row>
    <row r="1117" spans="4:12" hidden="1" x14ac:dyDescent="0.25">
      <c r="D1117" s="24" t="str">
        <f>IFERROR(VLOOKUP(E1117,'學生名單(總)'!D:F,3,0),"")</f>
        <v/>
      </c>
      <c r="I1117" s="24" t="str">
        <f>IFERROR(VLOOKUP(J1117,'學生名單(總)'!I:I,3,0),"")</f>
        <v/>
      </c>
      <c r="L1117" s="30" t="s">
        <v>1684</v>
      </c>
    </row>
    <row r="1118" spans="4:12" hidden="1" x14ac:dyDescent="0.25">
      <c r="D1118" s="24" t="str">
        <f>IFERROR(VLOOKUP(E1118,'學生名單(總)'!D:F,3,0),"")</f>
        <v/>
      </c>
      <c r="I1118" s="24" t="str">
        <f>IFERROR(VLOOKUP(J1118,'學生名單(總)'!I:I,3,0),"")</f>
        <v/>
      </c>
      <c r="L1118" s="30" t="s">
        <v>639</v>
      </c>
    </row>
    <row r="1119" spans="4:12" hidden="1" x14ac:dyDescent="0.25">
      <c r="D1119" s="24" t="str">
        <f>IFERROR(VLOOKUP(E1119,'學生名單(總)'!D:F,3,0),"")</f>
        <v/>
      </c>
      <c r="I1119" s="24" t="str">
        <f>IFERROR(VLOOKUP(J1119,'學生名單(總)'!I:I,3,0),"")</f>
        <v/>
      </c>
      <c r="L1119" s="30" t="s">
        <v>206</v>
      </c>
    </row>
    <row r="1120" spans="4:12" hidden="1" x14ac:dyDescent="0.25">
      <c r="D1120" s="24" t="str">
        <f>IFERROR(VLOOKUP(E1120,'學生名單(總)'!D:F,3,0),"")</f>
        <v/>
      </c>
      <c r="I1120" s="24" t="str">
        <f>IFERROR(VLOOKUP(J1120,'學生名單(總)'!I:I,3,0),"")</f>
        <v/>
      </c>
      <c r="L1120" s="30" t="s">
        <v>1238</v>
      </c>
    </row>
    <row r="1121" spans="4:12" hidden="1" x14ac:dyDescent="0.25">
      <c r="D1121" s="24" t="str">
        <f>IFERROR(VLOOKUP(E1121,'學生名單(總)'!D:F,3,0),"")</f>
        <v/>
      </c>
      <c r="I1121" s="24" t="str">
        <f>IFERROR(VLOOKUP(J1121,'學生名單(總)'!I:I,3,0),"")</f>
        <v/>
      </c>
      <c r="L1121" s="30" t="s">
        <v>165</v>
      </c>
    </row>
    <row r="1122" spans="4:12" hidden="1" x14ac:dyDescent="0.25">
      <c r="D1122" s="24" t="str">
        <f>IFERROR(VLOOKUP(E1122,'學生名單(總)'!D:F,3,0),"")</f>
        <v/>
      </c>
      <c r="I1122" s="24" t="str">
        <f>IFERROR(VLOOKUP(J1122,'學生名單(總)'!I:I,3,0),"")</f>
        <v/>
      </c>
      <c r="L1122" s="30" t="s">
        <v>400</v>
      </c>
    </row>
    <row r="1123" spans="4:12" hidden="1" x14ac:dyDescent="0.25">
      <c r="D1123" s="24" t="str">
        <f>IFERROR(VLOOKUP(E1123,'學生名單(總)'!D:F,3,0),"")</f>
        <v/>
      </c>
      <c r="I1123" s="24" t="str">
        <f>IFERROR(VLOOKUP(J1123,'學生名單(總)'!I:I,3,0),"")</f>
        <v/>
      </c>
      <c r="L1123" s="30" t="s">
        <v>152</v>
      </c>
    </row>
    <row r="1124" spans="4:12" hidden="1" x14ac:dyDescent="0.25">
      <c r="D1124" s="24" t="str">
        <f>IFERROR(VLOOKUP(E1124,'學生名單(總)'!D:F,3,0),"")</f>
        <v/>
      </c>
      <c r="I1124" s="24" t="str">
        <f>IFERROR(VLOOKUP(J1124,'學生名單(總)'!I:I,3,0),"")</f>
        <v/>
      </c>
      <c r="L1124" s="30" t="s">
        <v>1077</v>
      </c>
    </row>
    <row r="1125" spans="4:12" hidden="1" x14ac:dyDescent="0.25">
      <c r="D1125" s="24" t="str">
        <f>IFERROR(VLOOKUP(E1125,'學生名單(總)'!D:F,3,0),"")</f>
        <v/>
      </c>
      <c r="I1125" s="24" t="str">
        <f>IFERROR(VLOOKUP(J1125,'學生名單(總)'!I:I,3,0),"")</f>
        <v/>
      </c>
      <c r="L1125" s="30" t="s">
        <v>1701</v>
      </c>
    </row>
    <row r="1126" spans="4:12" hidden="1" x14ac:dyDescent="0.25">
      <c r="D1126" s="24" t="str">
        <f>IFERROR(VLOOKUP(E1126,'學生名單(總)'!D:F,3,0),"")</f>
        <v/>
      </c>
      <c r="I1126" s="24" t="str">
        <f>IFERROR(VLOOKUP(J1126,'學生名單(總)'!I:I,3,0),"")</f>
        <v/>
      </c>
      <c r="L1126" s="30" t="s">
        <v>503</v>
      </c>
    </row>
    <row r="1127" spans="4:12" hidden="1" x14ac:dyDescent="0.25">
      <c r="D1127" s="24" t="str">
        <f>IFERROR(VLOOKUP(E1127,'學生名單(總)'!D:F,3,0),"")</f>
        <v/>
      </c>
      <c r="I1127" s="24" t="str">
        <f>IFERROR(VLOOKUP(J1127,'學生名單(總)'!I:I,3,0),"")</f>
        <v/>
      </c>
      <c r="L1127" s="30" t="s">
        <v>503</v>
      </c>
    </row>
    <row r="1128" spans="4:12" hidden="1" x14ac:dyDescent="0.25">
      <c r="D1128" s="24" t="str">
        <f>IFERROR(VLOOKUP(E1128,'學生名單(總)'!D:F,3,0),"")</f>
        <v/>
      </c>
      <c r="I1128" s="24" t="str">
        <f>IFERROR(VLOOKUP(J1128,'學生名單(總)'!I:I,3,0),"")</f>
        <v/>
      </c>
      <c r="L1128" s="30" t="s">
        <v>1820</v>
      </c>
    </row>
    <row r="1129" spans="4:12" hidden="1" x14ac:dyDescent="0.25">
      <c r="D1129" s="24" t="str">
        <f>IFERROR(VLOOKUP(E1129,'學生名單(總)'!D:F,3,0),"")</f>
        <v/>
      </c>
      <c r="I1129" s="24" t="str">
        <f>IFERROR(VLOOKUP(J1129,'學生名單(總)'!I:I,3,0),"")</f>
        <v/>
      </c>
      <c r="L1129" s="30" t="s">
        <v>1052</v>
      </c>
    </row>
    <row r="1130" spans="4:12" hidden="1" x14ac:dyDescent="0.25">
      <c r="D1130" s="24" t="str">
        <f>IFERROR(VLOOKUP(E1130,'學生名單(總)'!D:F,3,0),"")</f>
        <v/>
      </c>
      <c r="I1130" s="24" t="str">
        <f>IFERROR(VLOOKUP(J1130,'學生名單(總)'!I:I,3,0),"")</f>
        <v/>
      </c>
      <c r="L1130" s="30" t="s">
        <v>1396</v>
      </c>
    </row>
    <row r="1131" spans="4:12" hidden="1" x14ac:dyDescent="0.25">
      <c r="D1131" s="24" t="str">
        <f>IFERROR(VLOOKUP(E1131,'學生名單(總)'!D:F,3,0),"")</f>
        <v/>
      </c>
      <c r="I1131" s="24" t="str">
        <f>IFERROR(VLOOKUP(J1131,'學生名單(總)'!I:I,3,0),"")</f>
        <v/>
      </c>
      <c r="L1131" s="30" t="s">
        <v>1268</v>
      </c>
    </row>
    <row r="1132" spans="4:12" hidden="1" x14ac:dyDescent="0.25">
      <c r="D1132" s="24" t="str">
        <f>IFERROR(VLOOKUP(E1132,'學生名單(總)'!D:F,3,0),"")</f>
        <v/>
      </c>
      <c r="I1132" s="24" t="str">
        <f>IFERROR(VLOOKUP(J1132,'學生名單(總)'!I:I,3,0),"")</f>
        <v/>
      </c>
      <c r="L1132" s="30" t="s">
        <v>938</v>
      </c>
    </row>
    <row r="1133" spans="4:12" hidden="1" x14ac:dyDescent="0.25">
      <c r="D1133" s="24" t="str">
        <f>IFERROR(VLOOKUP(E1133,'學生名單(總)'!D:F,3,0),"")</f>
        <v/>
      </c>
      <c r="I1133" s="24" t="str">
        <f>IFERROR(VLOOKUP(J1133,'學生名單(總)'!I:I,3,0),"")</f>
        <v/>
      </c>
      <c r="L1133" s="30" t="s">
        <v>830</v>
      </c>
    </row>
    <row r="1134" spans="4:12" hidden="1" x14ac:dyDescent="0.25">
      <c r="D1134" s="24" t="str">
        <f>IFERROR(VLOOKUP(E1134,'學生名單(總)'!D:F,3,0),"")</f>
        <v/>
      </c>
      <c r="I1134" s="24" t="str">
        <f>IFERROR(VLOOKUP(J1134,'學生名單(總)'!I:I,3,0),"")</f>
        <v/>
      </c>
      <c r="L1134" s="30" t="s">
        <v>104</v>
      </c>
    </row>
    <row r="1135" spans="4:12" hidden="1" x14ac:dyDescent="0.25">
      <c r="D1135" s="24" t="str">
        <f>IFERROR(VLOOKUP(E1135,'學生名單(總)'!D:F,3,0),"")</f>
        <v/>
      </c>
      <c r="I1135" s="24" t="str">
        <f>IFERROR(VLOOKUP(J1135,'學生名單(總)'!I:I,3,0),"")</f>
        <v/>
      </c>
      <c r="L1135" s="30" t="s">
        <v>104</v>
      </c>
    </row>
    <row r="1136" spans="4:12" hidden="1" x14ac:dyDescent="0.25">
      <c r="D1136" s="24" t="str">
        <f>IFERROR(VLOOKUP(E1136,'學生名單(總)'!D:F,3,0),"")</f>
        <v/>
      </c>
      <c r="I1136" s="24" t="str">
        <f>IFERROR(VLOOKUP(J1136,'學生名單(總)'!I:I,3,0),"")</f>
        <v/>
      </c>
      <c r="L1136" s="30" t="s">
        <v>104</v>
      </c>
    </row>
    <row r="1137" spans="4:12" hidden="1" x14ac:dyDescent="0.25">
      <c r="D1137" s="24" t="str">
        <f>IFERROR(VLOOKUP(E1137,'學生名單(總)'!D:F,3,0),"")</f>
        <v/>
      </c>
      <c r="I1137" s="24" t="str">
        <f>IFERROR(VLOOKUP(J1137,'學生名單(總)'!I:I,3,0),"")</f>
        <v/>
      </c>
      <c r="L1137" s="30" t="s">
        <v>798</v>
      </c>
    </row>
    <row r="1138" spans="4:12" hidden="1" x14ac:dyDescent="0.25">
      <c r="D1138" s="24" t="str">
        <f>IFERROR(VLOOKUP(E1138,'學生名單(總)'!D:F,3,0),"")</f>
        <v/>
      </c>
      <c r="I1138" s="24" t="str">
        <f>IFERROR(VLOOKUP(J1138,'學生名單(總)'!I:I,3,0),"")</f>
        <v/>
      </c>
      <c r="L1138" s="30" t="s">
        <v>292</v>
      </c>
    </row>
    <row r="1139" spans="4:12" hidden="1" x14ac:dyDescent="0.25">
      <c r="D1139" s="24" t="str">
        <f>IFERROR(VLOOKUP(E1139,'學生名單(總)'!D:F,3,0),"")</f>
        <v/>
      </c>
      <c r="I1139" s="24" t="str">
        <f>IFERROR(VLOOKUP(J1139,'學生名單(總)'!I:I,3,0),"")</f>
        <v/>
      </c>
      <c r="L1139" s="30" t="s">
        <v>1096</v>
      </c>
    </row>
    <row r="1140" spans="4:12" hidden="1" x14ac:dyDescent="0.25">
      <c r="D1140" s="24" t="str">
        <f>IFERROR(VLOOKUP(E1140,'學生名單(總)'!D:F,3,0),"")</f>
        <v/>
      </c>
      <c r="I1140" s="24" t="str">
        <f>IFERROR(VLOOKUP(J1140,'學生名單(總)'!I:I,3,0),"")</f>
        <v/>
      </c>
      <c r="L1140" s="30" t="s">
        <v>710</v>
      </c>
    </row>
    <row r="1141" spans="4:12" hidden="1" x14ac:dyDescent="0.25">
      <c r="D1141" s="24" t="str">
        <f>IFERROR(VLOOKUP(E1141,'學生名單(總)'!D:F,3,0),"")</f>
        <v/>
      </c>
      <c r="I1141" s="24" t="str">
        <f>IFERROR(VLOOKUP(J1141,'學生名單(總)'!I:I,3,0),"")</f>
        <v/>
      </c>
      <c r="L1141" s="30" t="s">
        <v>466</v>
      </c>
    </row>
    <row r="1142" spans="4:12" hidden="1" x14ac:dyDescent="0.25">
      <c r="D1142" s="24" t="str">
        <f>IFERROR(VLOOKUP(E1142,'學生名單(總)'!D:F,3,0),"")</f>
        <v/>
      </c>
      <c r="I1142" s="24" t="str">
        <f>IFERROR(VLOOKUP(J1142,'學生名單(總)'!I:I,3,0),"")</f>
        <v/>
      </c>
      <c r="L1142" s="30" t="s">
        <v>176</v>
      </c>
    </row>
    <row r="1143" spans="4:12" hidden="1" x14ac:dyDescent="0.25">
      <c r="D1143" s="24" t="str">
        <f>IFERROR(VLOOKUP(E1143,'學生名單(總)'!D:F,3,0),"")</f>
        <v/>
      </c>
      <c r="I1143" s="24" t="str">
        <f>IFERROR(VLOOKUP(J1143,'學生名單(總)'!I:I,3,0),"")</f>
        <v/>
      </c>
      <c r="L1143" s="30" t="s">
        <v>1672</v>
      </c>
    </row>
    <row r="1144" spans="4:12" hidden="1" x14ac:dyDescent="0.25">
      <c r="D1144" s="24" t="str">
        <f>IFERROR(VLOOKUP(E1144,'學生名單(總)'!D:F,3,0),"")</f>
        <v/>
      </c>
      <c r="I1144" s="24" t="str">
        <f>IFERROR(VLOOKUP(J1144,'學生名單(總)'!I:I,3,0),"")</f>
        <v/>
      </c>
      <c r="L1144" s="30" t="s">
        <v>64</v>
      </c>
    </row>
    <row r="1145" spans="4:12" hidden="1" x14ac:dyDescent="0.25">
      <c r="D1145" s="24" t="str">
        <f>IFERROR(VLOOKUP(E1145,'學生名單(總)'!D:F,3,0),"")</f>
        <v/>
      </c>
      <c r="I1145" s="24" t="str">
        <f>IFERROR(VLOOKUP(J1145,'學生名單(總)'!I:I,3,0),"")</f>
        <v/>
      </c>
      <c r="L1145" s="30" t="s">
        <v>258</v>
      </c>
    </row>
    <row r="1146" spans="4:12" hidden="1" x14ac:dyDescent="0.25">
      <c r="D1146" s="24" t="str">
        <f>IFERROR(VLOOKUP(E1146,'學生名單(總)'!D:F,3,0),"")</f>
        <v/>
      </c>
      <c r="I1146" s="24" t="str">
        <f>IFERROR(VLOOKUP(J1146,'學生名單(總)'!I:I,3,0),"")</f>
        <v/>
      </c>
      <c r="L1146" s="30" t="s">
        <v>220</v>
      </c>
    </row>
    <row r="1147" spans="4:12" hidden="1" x14ac:dyDescent="0.25">
      <c r="D1147" s="24" t="str">
        <f>IFERROR(VLOOKUP(E1147,'學生名單(總)'!D:F,3,0),"")</f>
        <v/>
      </c>
      <c r="I1147" s="24" t="str">
        <f>IFERROR(VLOOKUP(J1147,'學生名單(總)'!I:I,3,0),"")</f>
        <v/>
      </c>
      <c r="L1147" s="30" t="s">
        <v>1945</v>
      </c>
    </row>
    <row r="1148" spans="4:12" hidden="1" x14ac:dyDescent="0.25">
      <c r="D1148" s="24" t="str">
        <f>IFERROR(VLOOKUP(E1148,'學生名單(總)'!D:F,3,0),"")</f>
        <v/>
      </c>
      <c r="I1148" s="24" t="str">
        <f>IFERROR(VLOOKUP(J1148,'學生名單(總)'!I:I,3,0),"")</f>
        <v/>
      </c>
      <c r="L1148" s="30" t="s">
        <v>1512</v>
      </c>
    </row>
    <row r="1149" spans="4:12" hidden="1" x14ac:dyDescent="0.25">
      <c r="D1149" s="24" t="str">
        <f>IFERROR(VLOOKUP(E1149,'學生名單(總)'!D:F,3,0),"")</f>
        <v/>
      </c>
      <c r="I1149" s="24" t="str">
        <f>IFERROR(VLOOKUP(J1149,'學生名單(總)'!I:I,3,0),"")</f>
        <v/>
      </c>
      <c r="L1149" s="30" t="s">
        <v>1040</v>
      </c>
    </row>
    <row r="1150" spans="4:12" hidden="1" x14ac:dyDescent="0.25">
      <c r="D1150" s="24" t="str">
        <f>IFERROR(VLOOKUP(E1150,'學生名單(總)'!D:F,3,0),"")</f>
        <v/>
      </c>
      <c r="I1150" s="24" t="str">
        <f>IFERROR(VLOOKUP(J1150,'學生名單(總)'!I:I,3,0),"")</f>
        <v/>
      </c>
      <c r="L1150" s="30" t="s">
        <v>133</v>
      </c>
    </row>
    <row r="1151" spans="4:12" hidden="1" x14ac:dyDescent="0.25">
      <c r="D1151" s="24" t="str">
        <f>IFERROR(VLOOKUP(E1151,'學生名單(總)'!D:F,3,0),"")</f>
        <v/>
      </c>
      <c r="I1151" s="24" t="str">
        <f>IFERROR(VLOOKUP(J1151,'學生名單(總)'!I:I,3,0),"")</f>
        <v/>
      </c>
      <c r="L1151" s="30" t="s">
        <v>1041</v>
      </c>
    </row>
    <row r="1152" spans="4:12" hidden="1" x14ac:dyDescent="0.25">
      <c r="D1152" s="24" t="str">
        <f>IFERROR(VLOOKUP(E1152,'學生名單(總)'!D:F,3,0),"")</f>
        <v/>
      </c>
      <c r="I1152" s="24" t="str">
        <f>IFERROR(VLOOKUP(J1152,'學生名單(總)'!I:I,3,0),"")</f>
        <v/>
      </c>
      <c r="L1152" s="30" t="s">
        <v>711</v>
      </c>
    </row>
    <row r="1153" spans="4:12" hidden="1" x14ac:dyDescent="0.25">
      <c r="D1153" s="24" t="str">
        <f>IFERROR(VLOOKUP(E1153,'學生名單(總)'!D:F,3,0),"")</f>
        <v/>
      </c>
      <c r="I1153" s="24" t="str">
        <f>IFERROR(VLOOKUP(J1153,'學生名單(總)'!I:I,3,0),"")</f>
        <v/>
      </c>
      <c r="L1153" s="30" t="s">
        <v>1728</v>
      </c>
    </row>
    <row r="1154" spans="4:12" hidden="1" x14ac:dyDescent="0.25">
      <c r="D1154" s="24" t="str">
        <f>IFERROR(VLOOKUP(E1154,'學生名單(總)'!D:F,3,0),"")</f>
        <v/>
      </c>
      <c r="I1154" s="24" t="str">
        <f>IFERROR(VLOOKUP(J1154,'學生名單(總)'!I:I,3,0),"")</f>
        <v/>
      </c>
      <c r="L1154" s="30" t="s">
        <v>1821</v>
      </c>
    </row>
    <row r="1155" spans="4:12" hidden="1" x14ac:dyDescent="0.25">
      <c r="D1155" s="24" t="str">
        <f>IFERROR(VLOOKUP(E1155,'學生名單(總)'!D:F,3,0),"")</f>
        <v/>
      </c>
      <c r="I1155" s="24" t="str">
        <f>IFERROR(VLOOKUP(J1155,'學生名單(總)'!I:I,3,0),"")</f>
        <v/>
      </c>
      <c r="L1155" s="30" t="s">
        <v>1542</v>
      </c>
    </row>
    <row r="1156" spans="4:12" hidden="1" x14ac:dyDescent="0.25">
      <c r="D1156" s="24" t="str">
        <f>IFERROR(VLOOKUP(E1156,'學生名單(總)'!D:F,3,0),"")</f>
        <v/>
      </c>
      <c r="I1156" s="24" t="str">
        <f>IFERROR(VLOOKUP(J1156,'學生名單(總)'!I:I,3,0),"")</f>
        <v/>
      </c>
      <c r="L1156" s="30" t="s">
        <v>894</v>
      </c>
    </row>
    <row r="1157" spans="4:12" hidden="1" x14ac:dyDescent="0.25">
      <c r="D1157" s="24" t="str">
        <f>IFERROR(VLOOKUP(E1157,'學生名單(總)'!D:F,3,0),"")</f>
        <v/>
      </c>
      <c r="I1157" s="24" t="str">
        <f>IFERROR(VLOOKUP(J1157,'學生名單(總)'!I:I,3,0),"")</f>
        <v/>
      </c>
      <c r="L1157" s="30" t="s">
        <v>640</v>
      </c>
    </row>
    <row r="1158" spans="4:12" hidden="1" x14ac:dyDescent="0.25">
      <c r="D1158" s="24" t="str">
        <f>IFERROR(VLOOKUP(E1158,'學生名單(總)'!D:F,3,0),"")</f>
        <v/>
      </c>
      <c r="I1158" s="24" t="str">
        <f>IFERROR(VLOOKUP(J1158,'學生名單(總)'!I:I,3,0),"")</f>
        <v/>
      </c>
      <c r="L1158" s="30" t="s">
        <v>1564</v>
      </c>
    </row>
    <row r="1159" spans="4:12" hidden="1" x14ac:dyDescent="0.25">
      <c r="D1159" s="24" t="str">
        <f>IFERROR(VLOOKUP(E1159,'學生名單(總)'!D:F,3,0),"")</f>
        <v/>
      </c>
      <c r="I1159" s="24" t="str">
        <f>IFERROR(VLOOKUP(J1159,'學生名單(總)'!I:I,3,0),"")</f>
        <v/>
      </c>
      <c r="L1159" s="30" t="s">
        <v>153</v>
      </c>
    </row>
    <row r="1160" spans="4:12" hidden="1" x14ac:dyDescent="0.25">
      <c r="D1160" s="24" t="str">
        <f>IFERROR(VLOOKUP(E1160,'學生名單(總)'!D:F,3,0),"")</f>
        <v/>
      </c>
      <c r="I1160" s="24" t="str">
        <f>IFERROR(VLOOKUP(J1160,'學生名單(總)'!I:I,3,0),"")</f>
        <v/>
      </c>
      <c r="L1160" s="30" t="s">
        <v>805</v>
      </c>
    </row>
    <row r="1161" spans="4:12" hidden="1" x14ac:dyDescent="0.25">
      <c r="D1161" s="24" t="str">
        <f>IFERROR(VLOOKUP(E1161,'學生名單(總)'!D:F,3,0),"")</f>
        <v/>
      </c>
      <c r="I1161" s="24" t="str">
        <f>IFERROR(VLOOKUP(J1161,'學生名單(總)'!I:I,3,0),"")</f>
        <v/>
      </c>
      <c r="L1161" s="30" t="s">
        <v>193</v>
      </c>
    </row>
    <row r="1162" spans="4:12" hidden="1" x14ac:dyDescent="0.25">
      <c r="D1162" s="24" t="str">
        <f>IFERROR(VLOOKUP(E1162,'學生名單(總)'!D:F,3,0),"")</f>
        <v/>
      </c>
      <c r="I1162" s="24" t="str">
        <f>IFERROR(VLOOKUP(J1162,'學生名單(總)'!I:I,3,0),"")</f>
        <v/>
      </c>
      <c r="L1162" s="30" t="s">
        <v>1097</v>
      </c>
    </row>
    <row r="1163" spans="4:12" hidden="1" x14ac:dyDescent="0.25">
      <c r="D1163" s="24" t="str">
        <f>IFERROR(VLOOKUP(E1163,'學生名單(總)'!D:F,3,0),"")</f>
        <v/>
      </c>
      <c r="I1163" s="24" t="str">
        <f>IFERROR(VLOOKUP(J1163,'學生名單(總)'!I:I,3,0),"")</f>
        <v/>
      </c>
      <c r="L1163" s="30" t="s">
        <v>1290</v>
      </c>
    </row>
    <row r="1164" spans="4:12" hidden="1" x14ac:dyDescent="0.25">
      <c r="D1164" s="24" t="str">
        <f>IFERROR(VLOOKUP(E1164,'學生名單(總)'!D:F,3,0),"")</f>
        <v/>
      </c>
      <c r="I1164" s="24" t="str">
        <f>IFERROR(VLOOKUP(J1164,'學生名單(總)'!I:I,3,0),"")</f>
        <v/>
      </c>
      <c r="L1164" s="30" t="s">
        <v>1105</v>
      </c>
    </row>
    <row r="1165" spans="4:12" hidden="1" x14ac:dyDescent="0.25">
      <c r="D1165" s="24" t="str">
        <f>IFERROR(VLOOKUP(E1165,'學生名單(總)'!D:F,3,0),"")</f>
        <v/>
      </c>
      <c r="I1165" s="24" t="str">
        <f>IFERROR(VLOOKUP(J1165,'學生名單(總)'!I:I,3,0),"")</f>
        <v/>
      </c>
      <c r="L1165" s="30" t="s">
        <v>1440</v>
      </c>
    </row>
    <row r="1166" spans="4:12" hidden="1" x14ac:dyDescent="0.25">
      <c r="D1166" s="24" t="str">
        <f>IFERROR(VLOOKUP(E1166,'學生名單(總)'!D:F,3,0),"")</f>
        <v/>
      </c>
      <c r="I1166" s="24" t="str">
        <f>IFERROR(VLOOKUP(J1166,'學生名單(總)'!I:I,3,0),"")</f>
        <v/>
      </c>
      <c r="L1166" s="30" t="s">
        <v>1484</v>
      </c>
    </row>
    <row r="1167" spans="4:12" hidden="1" x14ac:dyDescent="0.25">
      <c r="D1167" s="24" t="str">
        <f>IFERROR(VLOOKUP(E1167,'學生名單(總)'!D:F,3,0),"")</f>
        <v/>
      </c>
      <c r="I1167" s="24" t="str">
        <f>IFERROR(VLOOKUP(J1167,'學生名單(總)'!I:I,3,0),"")</f>
        <v/>
      </c>
      <c r="L1167" s="30" t="s">
        <v>316</v>
      </c>
    </row>
    <row r="1168" spans="4:12" hidden="1" x14ac:dyDescent="0.25">
      <c r="D1168" s="24" t="str">
        <f>IFERROR(VLOOKUP(E1168,'學生名單(總)'!D:F,3,0),"")</f>
        <v/>
      </c>
      <c r="I1168" s="24" t="str">
        <f>IFERROR(VLOOKUP(J1168,'學生名單(總)'!I:I,3,0),"")</f>
        <v/>
      </c>
      <c r="L1168" s="30" t="s">
        <v>560</v>
      </c>
    </row>
    <row r="1169" spans="4:12" hidden="1" x14ac:dyDescent="0.25">
      <c r="D1169" s="24" t="str">
        <f>IFERROR(VLOOKUP(E1169,'學生名單(總)'!D:F,3,0),"")</f>
        <v/>
      </c>
      <c r="I1169" s="24" t="str">
        <f>IFERROR(VLOOKUP(J1169,'學生名單(總)'!I:I,3,0),"")</f>
        <v/>
      </c>
      <c r="L1169" s="30" t="s">
        <v>1673</v>
      </c>
    </row>
    <row r="1170" spans="4:12" hidden="1" x14ac:dyDescent="0.25">
      <c r="D1170" s="24" t="str">
        <f>IFERROR(VLOOKUP(E1170,'學生名單(總)'!D:F,3,0),"")</f>
        <v/>
      </c>
      <c r="I1170" s="24" t="str">
        <f>IFERROR(VLOOKUP(J1170,'學生名單(總)'!I:I,3,0),"")</f>
        <v/>
      </c>
      <c r="L1170" s="30" t="s">
        <v>1170</v>
      </c>
    </row>
    <row r="1171" spans="4:12" hidden="1" x14ac:dyDescent="0.25">
      <c r="D1171" s="24" t="str">
        <f>IFERROR(VLOOKUP(E1171,'學生名單(總)'!D:F,3,0),"")</f>
        <v/>
      </c>
      <c r="I1171" s="24" t="str">
        <f>IFERROR(VLOOKUP(J1171,'學生名單(總)'!I:I,3,0),"")</f>
        <v/>
      </c>
      <c r="L1171" s="30" t="s">
        <v>910</v>
      </c>
    </row>
    <row r="1172" spans="4:12" hidden="1" x14ac:dyDescent="0.25">
      <c r="D1172" s="24" t="str">
        <f>IFERROR(VLOOKUP(E1172,'學生名單(總)'!D:F,3,0),"")</f>
        <v/>
      </c>
      <c r="I1172" s="24" t="str">
        <f>IFERROR(VLOOKUP(J1172,'學生名單(總)'!I:I,3,0),"")</f>
        <v/>
      </c>
      <c r="L1172" s="30" t="s">
        <v>1141</v>
      </c>
    </row>
    <row r="1173" spans="4:12" hidden="1" x14ac:dyDescent="0.25">
      <c r="D1173" s="24" t="str">
        <f>IFERROR(VLOOKUP(E1173,'學生名單(總)'!D:F,3,0),"")</f>
        <v/>
      </c>
      <c r="I1173" s="24" t="str">
        <f>IFERROR(VLOOKUP(J1173,'學生名單(總)'!I:I,3,0),"")</f>
        <v/>
      </c>
      <c r="L1173" s="30" t="s">
        <v>561</v>
      </c>
    </row>
    <row r="1174" spans="4:12" hidden="1" x14ac:dyDescent="0.25">
      <c r="D1174" s="24" t="str">
        <f>IFERROR(VLOOKUP(E1174,'學生名單(總)'!D:F,3,0),"")</f>
        <v/>
      </c>
      <c r="I1174" s="24" t="str">
        <f>IFERROR(VLOOKUP(J1174,'學生名單(總)'!I:I,3,0),"")</f>
        <v/>
      </c>
      <c r="L1174" s="30" t="s">
        <v>1171</v>
      </c>
    </row>
    <row r="1175" spans="4:12" hidden="1" x14ac:dyDescent="0.25">
      <c r="D1175" s="24" t="str">
        <f>IFERROR(VLOOKUP(E1175,'學生名單(總)'!D:F,3,0),"")</f>
        <v/>
      </c>
      <c r="I1175" s="24" t="str">
        <f>IFERROR(VLOOKUP(J1175,'學生名單(總)'!I:I,3,0),"")</f>
        <v/>
      </c>
      <c r="L1175" s="30" t="s">
        <v>963</v>
      </c>
    </row>
    <row r="1176" spans="4:12" hidden="1" x14ac:dyDescent="0.25">
      <c r="D1176" s="24" t="str">
        <f>IFERROR(VLOOKUP(E1176,'學生名單(總)'!D:F,3,0),"")</f>
        <v/>
      </c>
      <c r="I1176" s="24" t="str">
        <f>IFERROR(VLOOKUP(J1176,'學生名單(總)'!I:I,3,0),"")</f>
        <v/>
      </c>
      <c r="L1176" s="30" t="s">
        <v>293</v>
      </c>
    </row>
    <row r="1177" spans="4:12" hidden="1" x14ac:dyDescent="0.25">
      <c r="D1177" s="24" t="str">
        <f>IFERROR(VLOOKUP(E1177,'學生名單(總)'!D:F,3,0),"")</f>
        <v/>
      </c>
      <c r="I1177" s="24" t="str">
        <f>IFERROR(VLOOKUP(J1177,'學生名單(總)'!I:I,3,0),"")</f>
        <v/>
      </c>
      <c r="L1177" s="30" t="s">
        <v>1975</v>
      </c>
    </row>
    <row r="1178" spans="4:12" hidden="1" x14ac:dyDescent="0.25">
      <c r="D1178" s="24" t="str">
        <f>IFERROR(VLOOKUP(E1178,'學生名單(總)'!D:F,3,0),"")</f>
        <v/>
      </c>
      <c r="I1178" s="24" t="str">
        <f>IFERROR(VLOOKUP(J1178,'學生名單(總)'!I:I,3,0),"")</f>
        <v/>
      </c>
      <c r="L1178" s="30" t="s">
        <v>1899</v>
      </c>
    </row>
    <row r="1179" spans="4:12" hidden="1" x14ac:dyDescent="0.25">
      <c r="D1179" s="24" t="str">
        <f>IFERROR(VLOOKUP(E1179,'學生名單(總)'!D:F,3,0),"")</f>
        <v/>
      </c>
      <c r="I1179" s="24" t="str">
        <f>IFERROR(VLOOKUP(J1179,'學生名單(總)'!I:I,3,0),"")</f>
        <v/>
      </c>
      <c r="L1179" s="30" t="s">
        <v>177</v>
      </c>
    </row>
    <row r="1180" spans="4:12" hidden="1" x14ac:dyDescent="0.25">
      <c r="D1180" s="24" t="str">
        <f>IFERROR(VLOOKUP(E1180,'學生名單(總)'!D:F,3,0),"")</f>
        <v/>
      </c>
      <c r="I1180" s="24" t="str">
        <f>IFERROR(VLOOKUP(J1180,'學生名單(總)'!I:I,3,0),"")</f>
        <v/>
      </c>
      <c r="L1180" s="30" t="s">
        <v>1340</v>
      </c>
    </row>
    <row r="1181" spans="4:12" hidden="1" x14ac:dyDescent="0.25">
      <c r="D1181" s="24" t="str">
        <f>IFERROR(VLOOKUP(E1181,'學生名單(總)'!D:F,3,0),"")</f>
        <v/>
      </c>
      <c r="I1181" s="24" t="str">
        <f>IFERROR(VLOOKUP(J1181,'學生名單(總)'!I:I,3,0),"")</f>
        <v/>
      </c>
      <c r="L1181" s="30" t="s">
        <v>765</v>
      </c>
    </row>
    <row r="1182" spans="4:12" hidden="1" x14ac:dyDescent="0.25">
      <c r="D1182" s="24" t="str">
        <f>IFERROR(VLOOKUP(E1182,'學生名單(總)'!D:F,3,0),"")</f>
        <v/>
      </c>
      <c r="I1182" s="24" t="str">
        <f>IFERROR(VLOOKUP(J1182,'學生名單(總)'!I:I,3,0),"")</f>
        <v/>
      </c>
      <c r="L1182" s="30" t="s">
        <v>1513</v>
      </c>
    </row>
    <row r="1183" spans="4:12" hidden="1" x14ac:dyDescent="0.25">
      <c r="D1183" s="24" t="str">
        <f>IFERROR(VLOOKUP(E1183,'學生名單(總)'!D:F,3,0),"")</f>
        <v/>
      </c>
      <c r="I1183" s="24" t="str">
        <f>IFERROR(VLOOKUP(J1183,'學生名單(總)'!I:I,3,0),"")</f>
        <v/>
      </c>
      <c r="L1183" s="30" t="s">
        <v>742</v>
      </c>
    </row>
    <row r="1184" spans="4:12" hidden="1" x14ac:dyDescent="0.25">
      <c r="D1184" s="24" t="str">
        <f>IFERROR(VLOOKUP(E1184,'學生名單(總)'!D:F,3,0),"")</f>
        <v/>
      </c>
      <c r="I1184" s="24" t="str">
        <f>IFERROR(VLOOKUP(J1184,'學生名單(總)'!I:I,3,0),"")</f>
        <v/>
      </c>
      <c r="L1184" s="30" t="s">
        <v>1239</v>
      </c>
    </row>
    <row r="1185" spans="4:12" hidden="1" x14ac:dyDescent="0.25">
      <c r="D1185" s="24" t="str">
        <f>IFERROR(VLOOKUP(E1185,'學生名單(總)'!D:F,3,0),"")</f>
        <v/>
      </c>
      <c r="I1185" s="24" t="str">
        <f>IFERROR(VLOOKUP(J1185,'學生名單(總)'!I:I,3,0),"")</f>
        <v/>
      </c>
      <c r="L1185" s="30" t="s">
        <v>1851</v>
      </c>
    </row>
    <row r="1186" spans="4:12" hidden="1" x14ac:dyDescent="0.25">
      <c r="D1186" s="24" t="str">
        <f>IFERROR(VLOOKUP(E1186,'學生名單(總)'!D:F,3,0),"")</f>
        <v/>
      </c>
      <c r="I1186" s="24" t="str">
        <f>IFERROR(VLOOKUP(J1186,'學生名單(總)'!I:I,3,0),"")</f>
        <v/>
      </c>
      <c r="L1186" s="30" t="s">
        <v>1518</v>
      </c>
    </row>
    <row r="1187" spans="4:12" hidden="1" x14ac:dyDescent="0.25">
      <c r="D1187" s="24" t="str">
        <f>IFERROR(VLOOKUP(E1187,'學生名單(總)'!D:F,3,0),"")</f>
        <v/>
      </c>
      <c r="I1187" s="24" t="str">
        <f>IFERROR(VLOOKUP(J1187,'學生名單(總)'!I:I,3,0),"")</f>
        <v/>
      </c>
      <c r="L1187" s="30" t="s">
        <v>1527</v>
      </c>
    </row>
    <row r="1188" spans="4:12" hidden="1" x14ac:dyDescent="0.25">
      <c r="D1188" s="24" t="str">
        <f>IFERROR(VLOOKUP(E1188,'學生名單(總)'!D:F,3,0),"")</f>
        <v/>
      </c>
      <c r="I1188" s="24" t="str">
        <f>IFERROR(VLOOKUP(J1188,'學生名單(總)'!I:I,3,0),"")</f>
        <v/>
      </c>
      <c r="L1188" s="30" t="s">
        <v>1463</v>
      </c>
    </row>
    <row r="1189" spans="4:12" hidden="1" x14ac:dyDescent="0.25">
      <c r="D1189" s="24" t="str">
        <f>IFERROR(VLOOKUP(E1189,'學生名單(總)'!D:F,3,0),"")</f>
        <v/>
      </c>
      <c r="I1189" s="24" t="str">
        <f>IFERROR(VLOOKUP(J1189,'學生名單(總)'!I:I,3,0),"")</f>
        <v/>
      </c>
      <c r="L1189" s="30" t="s">
        <v>1924</v>
      </c>
    </row>
    <row r="1190" spans="4:12" hidden="1" x14ac:dyDescent="0.25">
      <c r="D1190" s="24" t="str">
        <f>IFERROR(VLOOKUP(E1190,'學生名單(總)'!D:F,3,0),"")</f>
        <v/>
      </c>
      <c r="I1190" s="24" t="str">
        <f>IFERROR(VLOOKUP(J1190,'學生名單(總)'!I:I,3,0),"")</f>
        <v/>
      </c>
      <c r="L1190" s="30" t="s">
        <v>998</v>
      </c>
    </row>
    <row r="1191" spans="4:12" hidden="1" x14ac:dyDescent="0.25">
      <c r="D1191" s="24" t="str">
        <f>IFERROR(VLOOKUP(E1191,'學生名單(總)'!D:F,3,0),"")</f>
        <v/>
      </c>
      <c r="I1191" s="24" t="str">
        <f>IFERROR(VLOOKUP(J1191,'學生名單(總)'!I:I,3,0),"")</f>
        <v/>
      </c>
      <c r="L1191" s="30" t="s">
        <v>641</v>
      </c>
    </row>
    <row r="1192" spans="4:12" hidden="1" x14ac:dyDescent="0.25">
      <c r="D1192" s="24" t="str">
        <f>IFERROR(VLOOKUP(E1192,'學生名單(總)'!D:F,3,0),"")</f>
        <v/>
      </c>
      <c r="I1192" s="24" t="str">
        <f>IFERROR(VLOOKUP(J1192,'學生名單(總)'!I:I,3,0),"")</f>
        <v/>
      </c>
      <c r="L1192" s="30" t="s">
        <v>276</v>
      </c>
    </row>
    <row r="1193" spans="4:12" hidden="1" x14ac:dyDescent="0.25">
      <c r="D1193" s="24" t="str">
        <f>IFERROR(VLOOKUP(E1193,'學生名單(總)'!D:F,3,0),"")</f>
        <v/>
      </c>
      <c r="I1193" s="24" t="str">
        <f>IFERROR(VLOOKUP(J1193,'學生名單(總)'!I:I,3,0),"")</f>
        <v/>
      </c>
      <c r="L1193" s="30" t="s">
        <v>317</v>
      </c>
    </row>
    <row r="1194" spans="4:12" hidden="1" x14ac:dyDescent="0.25">
      <c r="D1194" s="24" t="str">
        <f>IFERROR(VLOOKUP(E1194,'學生名單(總)'!D:F,3,0),"")</f>
        <v/>
      </c>
      <c r="I1194" s="24" t="str">
        <f>IFERROR(VLOOKUP(J1194,'學生名單(總)'!I:I,3,0),"")</f>
        <v/>
      </c>
      <c r="L1194" s="30" t="s">
        <v>1411</v>
      </c>
    </row>
    <row r="1195" spans="4:12" hidden="1" x14ac:dyDescent="0.25">
      <c r="D1195" s="24" t="str">
        <f>IFERROR(VLOOKUP(E1195,'學生名單(總)'!D:F,3,0),"")</f>
        <v/>
      </c>
      <c r="I1195" s="24" t="str">
        <f>IFERROR(VLOOKUP(J1195,'學生名單(總)'!I:I,3,0),"")</f>
        <v/>
      </c>
      <c r="L1195" s="30" t="s">
        <v>820</v>
      </c>
    </row>
    <row r="1196" spans="4:12" hidden="1" x14ac:dyDescent="0.25">
      <c r="D1196" s="24" t="str">
        <f>IFERROR(VLOOKUP(E1196,'學生名單(總)'!D:F,3,0),"")</f>
        <v/>
      </c>
      <c r="I1196" s="24" t="str">
        <f>IFERROR(VLOOKUP(J1196,'學生名單(總)'!I:I,3,0),"")</f>
        <v/>
      </c>
      <c r="L1196" s="30" t="s">
        <v>1172</v>
      </c>
    </row>
    <row r="1197" spans="4:12" hidden="1" x14ac:dyDescent="0.25">
      <c r="D1197" s="24" t="str">
        <f>IFERROR(VLOOKUP(E1197,'學生名單(總)'!D:F,3,0),"")</f>
        <v/>
      </c>
      <c r="I1197" s="24" t="str">
        <f>IFERROR(VLOOKUP(J1197,'學生名單(總)'!I:I,3,0),"")</f>
        <v/>
      </c>
      <c r="L1197" s="30" t="s">
        <v>1946</v>
      </c>
    </row>
    <row r="1198" spans="4:12" hidden="1" x14ac:dyDescent="0.25">
      <c r="D1198" s="24" t="str">
        <f>IFERROR(VLOOKUP(E1198,'學生名單(總)'!D:F,3,0),"")</f>
        <v/>
      </c>
      <c r="I1198" s="24" t="str">
        <f>IFERROR(VLOOKUP(J1198,'學生名單(總)'!I:I,3,0),"")</f>
        <v/>
      </c>
      <c r="L1198" s="30" t="s">
        <v>178</v>
      </c>
    </row>
    <row r="1199" spans="4:12" hidden="1" x14ac:dyDescent="0.25">
      <c r="D1199" s="24" t="str">
        <f>IFERROR(VLOOKUP(E1199,'學生名單(總)'!D:F,3,0),"")</f>
        <v/>
      </c>
      <c r="I1199" s="24" t="str">
        <f>IFERROR(VLOOKUP(J1199,'學生名單(總)'!I:I,3,0),"")</f>
        <v/>
      </c>
      <c r="L1199" s="30" t="s">
        <v>207</v>
      </c>
    </row>
    <row r="1200" spans="4:12" hidden="1" x14ac:dyDescent="0.25">
      <c r="D1200" s="24" t="str">
        <f>IFERROR(VLOOKUP(E1200,'學生名單(總)'!D:F,3,0),"")</f>
        <v/>
      </c>
      <c r="I1200" s="24" t="str">
        <f>IFERROR(VLOOKUP(J1200,'學生名單(總)'!I:I,3,0),"")</f>
        <v/>
      </c>
      <c r="L1200" s="30" t="s">
        <v>1852</v>
      </c>
    </row>
    <row r="1201" spans="4:12" hidden="1" x14ac:dyDescent="0.25">
      <c r="D1201" s="24" t="str">
        <f>IFERROR(VLOOKUP(E1201,'學生名單(總)'!D:F,3,0),"")</f>
        <v/>
      </c>
      <c r="I1201" s="24" t="str">
        <f>IFERROR(VLOOKUP(J1201,'學生名單(總)'!I:I,3,0),"")</f>
        <v/>
      </c>
      <c r="L1201" s="30" t="s">
        <v>1404</v>
      </c>
    </row>
    <row r="1202" spans="4:12" hidden="1" x14ac:dyDescent="0.25">
      <c r="D1202" s="24" t="str">
        <f>IFERROR(VLOOKUP(E1202,'學生名單(總)'!D:F,3,0),"")</f>
        <v/>
      </c>
      <c r="I1202" s="24" t="str">
        <f>IFERROR(VLOOKUP(J1202,'學生名單(總)'!I:I,3,0),"")</f>
        <v/>
      </c>
      <c r="L1202" s="30" t="s">
        <v>1142</v>
      </c>
    </row>
    <row r="1203" spans="4:12" hidden="1" x14ac:dyDescent="0.25">
      <c r="D1203" s="24" t="str">
        <f>IFERROR(VLOOKUP(E1203,'學生名單(總)'!D:F,3,0),"")</f>
        <v/>
      </c>
      <c r="I1203" s="24" t="str">
        <f>IFERROR(VLOOKUP(J1203,'學生名單(總)'!I:I,3,0),"")</f>
        <v/>
      </c>
      <c r="L1203" s="30" t="s">
        <v>436</v>
      </c>
    </row>
    <row r="1204" spans="4:12" hidden="1" x14ac:dyDescent="0.25">
      <c r="D1204" s="24" t="str">
        <f>IFERROR(VLOOKUP(E1204,'學生名單(總)'!D:F,3,0),"")</f>
        <v/>
      </c>
      <c r="I1204" s="24" t="str">
        <f>IFERROR(VLOOKUP(J1204,'學生名單(總)'!I:I,3,0),"")</f>
        <v/>
      </c>
      <c r="L1204" s="30" t="s">
        <v>859</v>
      </c>
    </row>
    <row r="1205" spans="4:12" hidden="1" x14ac:dyDescent="0.25">
      <c r="D1205" s="24" t="str">
        <f>IFERROR(VLOOKUP(E1205,'學生名單(總)'!D:F,3,0),"")</f>
        <v/>
      </c>
      <c r="I1205" s="24" t="str">
        <f>IFERROR(VLOOKUP(J1205,'學生名單(總)'!I:I,3,0),"")</f>
        <v/>
      </c>
      <c r="L1205" s="30" t="s">
        <v>1976</v>
      </c>
    </row>
    <row r="1206" spans="4:12" hidden="1" x14ac:dyDescent="0.25">
      <c r="D1206" s="24" t="str">
        <f>IFERROR(VLOOKUP(E1206,'學生名單(總)'!D:F,3,0),"")</f>
        <v/>
      </c>
      <c r="I1206" s="24" t="str">
        <f>IFERROR(VLOOKUP(J1206,'學生名單(總)'!I:I,3,0),"")</f>
        <v/>
      </c>
      <c r="L1206" s="30" t="s">
        <v>1341</v>
      </c>
    </row>
    <row r="1207" spans="4:12" hidden="1" x14ac:dyDescent="0.25">
      <c r="D1207" s="24" t="str">
        <f>IFERROR(VLOOKUP(E1207,'學生名單(總)'!D:F,3,0),"")</f>
        <v/>
      </c>
      <c r="I1207" s="24" t="str">
        <f>IFERROR(VLOOKUP(J1207,'學生名單(總)'!I:I,3,0),"")</f>
        <v/>
      </c>
      <c r="L1207" s="30" t="s">
        <v>259</v>
      </c>
    </row>
    <row r="1208" spans="4:12" hidden="1" x14ac:dyDescent="0.25">
      <c r="D1208" s="24" t="str">
        <f>IFERROR(VLOOKUP(E1208,'學生名單(總)'!D:F,3,0),"")</f>
        <v/>
      </c>
      <c r="I1208" s="24" t="str">
        <f>IFERROR(VLOOKUP(J1208,'學生名單(總)'!I:I,3,0),"")</f>
        <v/>
      </c>
      <c r="L1208" s="30" t="s">
        <v>1639</v>
      </c>
    </row>
    <row r="1209" spans="4:12" hidden="1" x14ac:dyDescent="0.25">
      <c r="D1209" s="24" t="str">
        <f>IFERROR(VLOOKUP(E1209,'學生名單(總)'!D:F,3,0),"")</f>
        <v/>
      </c>
      <c r="I1209" s="24" t="str">
        <f>IFERROR(VLOOKUP(J1209,'學生名單(總)'!I:I,3,0),"")</f>
        <v/>
      </c>
      <c r="L1209" s="30" t="s">
        <v>260</v>
      </c>
    </row>
    <row r="1210" spans="4:12" hidden="1" x14ac:dyDescent="0.25">
      <c r="D1210" s="24" t="str">
        <f>IFERROR(VLOOKUP(E1210,'學生名單(總)'!D:F,3,0),"")</f>
        <v/>
      </c>
      <c r="I1210" s="24" t="str">
        <f>IFERROR(VLOOKUP(J1210,'學生名單(總)'!I:I,3,0),"")</f>
        <v/>
      </c>
      <c r="L1210" s="30" t="s">
        <v>261</v>
      </c>
    </row>
    <row r="1211" spans="4:12" hidden="1" x14ac:dyDescent="0.25">
      <c r="D1211" s="24" t="str">
        <f>IFERROR(VLOOKUP(E1211,'學生名單(總)'!D:F,3,0),"")</f>
        <v/>
      </c>
      <c r="I1211" s="24" t="str">
        <f>IFERROR(VLOOKUP(J1211,'學生名單(總)'!I:I,3,0),"")</f>
        <v/>
      </c>
      <c r="L1211" s="30" t="s">
        <v>982</v>
      </c>
    </row>
    <row r="1212" spans="4:12" hidden="1" x14ac:dyDescent="0.25">
      <c r="D1212" s="24" t="str">
        <f>IFERROR(VLOOKUP(E1212,'學生名單(總)'!D:F,3,0),"")</f>
        <v/>
      </c>
      <c r="I1212" s="24" t="str">
        <f>IFERROR(VLOOKUP(J1212,'學生名單(總)'!I:I,3,0),"")</f>
        <v/>
      </c>
      <c r="L1212" s="30" t="s">
        <v>1342</v>
      </c>
    </row>
    <row r="1213" spans="4:12" hidden="1" x14ac:dyDescent="0.25">
      <c r="D1213" s="24" t="str">
        <f>IFERROR(VLOOKUP(E1213,'學生名單(總)'!D:F,3,0),"")</f>
        <v/>
      </c>
      <c r="I1213" s="24" t="str">
        <f>IFERROR(VLOOKUP(J1213,'學生名單(總)'!I:I,3,0),"")</f>
        <v/>
      </c>
      <c r="L1213" s="30" t="s">
        <v>1240</v>
      </c>
    </row>
    <row r="1214" spans="4:12" hidden="1" x14ac:dyDescent="0.25">
      <c r="D1214" s="24" t="str">
        <f>IFERROR(VLOOKUP(E1214,'學生名單(總)'!D:F,3,0),"")</f>
        <v/>
      </c>
      <c r="I1214" s="24" t="str">
        <f>IFERROR(VLOOKUP(J1214,'學生名單(總)'!I:I,3,0),"")</f>
        <v/>
      </c>
      <c r="L1214" s="30" t="s">
        <v>860</v>
      </c>
    </row>
    <row r="1215" spans="4:12" hidden="1" x14ac:dyDescent="0.25">
      <c r="D1215" s="24" t="str">
        <f>IFERROR(VLOOKUP(E1215,'學生名單(總)'!D:F,3,0),"")</f>
        <v/>
      </c>
      <c r="I1215" s="24" t="str">
        <f>IFERROR(VLOOKUP(J1215,'學生名單(總)'!I:I,3,0),"")</f>
        <v/>
      </c>
      <c r="L1215" s="30" t="s">
        <v>504</v>
      </c>
    </row>
    <row r="1216" spans="4:12" hidden="1" x14ac:dyDescent="0.25">
      <c r="D1216" s="24" t="str">
        <f>IFERROR(VLOOKUP(E1216,'學生名單(總)'!D:F,3,0),"")</f>
        <v/>
      </c>
      <c r="I1216" s="24" t="str">
        <f>IFERROR(VLOOKUP(J1216,'學生名單(總)'!I:I,3,0),"")</f>
        <v/>
      </c>
      <c r="L1216" s="30" t="s">
        <v>1770</v>
      </c>
    </row>
    <row r="1217" spans="4:12" hidden="1" x14ac:dyDescent="0.25">
      <c r="D1217" s="24" t="str">
        <f>IFERROR(VLOOKUP(E1217,'學生名單(總)'!D:F,3,0),"")</f>
        <v/>
      </c>
      <c r="I1217" s="24" t="str">
        <f>IFERROR(VLOOKUP(J1217,'學生名單(總)'!I:I,3,0),"")</f>
        <v/>
      </c>
      <c r="L1217" s="30" t="s">
        <v>925</v>
      </c>
    </row>
    <row r="1218" spans="4:12" hidden="1" x14ac:dyDescent="0.25">
      <c r="D1218" s="24" t="str">
        <f>IFERROR(VLOOKUP(E1218,'學生名單(總)'!D:F,3,0),"")</f>
        <v/>
      </c>
      <c r="I1218" s="24" t="str">
        <f>IFERROR(VLOOKUP(J1218,'學生名單(總)'!I:I,3,0),"")</f>
        <v/>
      </c>
      <c r="L1218" s="30" t="s">
        <v>1565</v>
      </c>
    </row>
    <row r="1219" spans="4:12" hidden="1" x14ac:dyDescent="0.25">
      <c r="D1219" s="24" t="str">
        <f>IFERROR(VLOOKUP(E1219,'學生名單(總)'!D:F,3,0),"")</f>
        <v/>
      </c>
      <c r="I1219" s="24" t="str">
        <f>IFERROR(VLOOKUP(J1219,'學生名單(總)'!I:I,3,0),"")</f>
        <v/>
      </c>
      <c r="L1219" s="30" t="s">
        <v>1785</v>
      </c>
    </row>
    <row r="1220" spans="4:12" hidden="1" x14ac:dyDescent="0.25">
      <c r="D1220" s="24" t="str">
        <f>IFERROR(VLOOKUP(E1220,'學生名單(總)'!D:F,3,0),"")</f>
        <v/>
      </c>
      <c r="I1220" s="24" t="str">
        <f>IFERROR(VLOOKUP(J1220,'學生名單(總)'!I:I,3,0),"")</f>
        <v/>
      </c>
      <c r="L1220" s="30" t="s">
        <v>1807</v>
      </c>
    </row>
    <row r="1221" spans="4:12" hidden="1" x14ac:dyDescent="0.25">
      <c r="D1221" s="24" t="str">
        <f>IFERROR(VLOOKUP(E1221,'學生名單(總)'!D:F,3,0),"")</f>
        <v/>
      </c>
      <c r="I1221" s="24" t="str">
        <f>IFERROR(VLOOKUP(J1221,'學生名單(總)'!I:I,3,0),"")</f>
        <v/>
      </c>
      <c r="L1221" s="30" t="s">
        <v>1535</v>
      </c>
    </row>
    <row r="1222" spans="4:12" hidden="1" x14ac:dyDescent="0.25">
      <c r="D1222" s="24" t="str">
        <f>IFERROR(VLOOKUP(E1222,'學生名單(總)'!D:F,3,0),"")</f>
        <v/>
      </c>
      <c r="I1222" s="24" t="str">
        <f>IFERROR(VLOOKUP(J1222,'學生名單(總)'!I:I,3,0),"")</f>
        <v/>
      </c>
      <c r="L1222" s="30" t="s">
        <v>318</v>
      </c>
    </row>
    <row r="1223" spans="4:12" hidden="1" x14ac:dyDescent="0.25">
      <c r="D1223" s="24" t="str">
        <f>IFERROR(VLOOKUP(E1223,'學生名單(總)'!D:F,3,0),"")</f>
        <v/>
      </c>
      <c r="I1223" s="24" t="str">
        <f>IFERROR(VLOOKUP(J1223,'學生名單(總)'!I:I,3,0),"")</f>
        <v/>
      </c>
      <c r="L1223" s="30" t="s">
        <v>1130</v>
      </c>
    </row>
    <row r="1224" spans="4:12" hidden="1" x14ac:dyDescent="0.25">
      <c r="D1224" s="24" t="str">
        <f>IFERROR(VLOOKUP(E1224,'學生名單(總)'!D:F,3,0),"")</f>
        <v/>
      </c>
      <c r="I1224" s="24" t="str">
        <f>IFERROR(VLOOKUP(J1224,'學生名單(總)'!I:I,3,0),"")</f>
        <v/>
      </c>
      <c r="L1224" s="30" t="s">
        <v>1042</v>
      </c>
    </row>
    <row r="1225" spans="4:12" hidden="1" x14ac:dyDescent="0.25">
      <c r="D1225" s="24" t="str">
        <f>IFERROR(VLOOKUP(E1225,'學生名單(總)'!D:F,3,0),"")</f>
        <v/>
      </c>
      <c r="I1225" s="24" t="str">
        <f>IFERROR(VLOOKUP(J1225,'學生名單(總)'!I:I,3,0),"")</f>
        <v/>
      </c>
      <c r="L1225" s="30" t="s">
        <v>134</v>
      </c>
    </row>
    <row r="1226" spans="4:12" hidden="1" x14ac:dyDescent="0.25">
      <c r="D1226" s="24" t="str">
        <f>IFERROR(VLOOKUP(E1226,'學生名單(總)'!D:F,3,0),"")</f>
        <v/>
      </c>
      <c r="I1226" s="24" t="str">
        <f>IFERROR(VLOOKUP(J1226,'學生名單(總)'!I:I,3,0),"")</f>
        <v/>
      </c>
      <c r="L1226" s="30" t="s">
        <v>384</v>
      </c>
    </row>
    <row r="1227" spans="4:12" hidden="1" x14ac:dyDescent="0.25">
      <c r="D1227" s="24" t="str">
        <f>IFERROR(VLOOKUP(E1227,'學生名單(總)'!D:F,3,0),"")</f>
        <v/>
      </c>
      <c r="I1227" s="24" t="str">
        <f>IFERROR(VLOOKUP(J1227,'學生名單(總)'!I:I,3,0),"")</f>
        <v/>
      </c>
      <c r="L1227" s="30" t="s">
        <v>1425</v>
      </c>
    </row>
    <row r="1228" spans="4:12" hidden="1" x14ac:dyDescent="0.25">
      <c r="D1228" s="24" t="str">
        <f>IFERROR(VLOOKUP(E1228,'學生名單(總)'!D:F,3,0),"")</f>
        <v/>
      </c>
      <c r="I1228" s="24" t="str">
        <f>IFERROR(VLOOKUP(J1228,'學生名單(總)'!I:I,3,0),"")</f>
        <v/>
      </c>
      <c r="L1228" s="30" t="s">
        <v>694</v>
      </c>
    </row>
    <row r="1229" spans="4:12" hidden="1" x14ac:dyDescent="0.25">
      <c r="D1229" s="24" t="str">
        <f>IFERROR(VLOOKUP(E1229,'學生名單(總)'!D:F,3,0),"")</f>
        <v/>
      </c>
      <c r="I1229" s="24" t="str">
        <f>IFERROR(VLOOKUP(J1229,'學生名單(總)'!I:I,3,0),"")</f>
        <v/>
      </c>
      <c r="L1229" s="30" t="s">
        <v>1419</v>
      </c>
    </row>
    <row r="1230" spans="4:12" hidden="1" x14ac:dyDescent="0.25">
      <c r="D1230" s="24" t="str">
        <f>IFERROR(VLOOKUP(E1230,'學生名單(總)'!D:F,3,0),"")</f>
        <v/>
      </c>
      <c r="I1230" s="24" t="str">
        <f>IFERROR(VLOOKUP(J1230,'學生名單(總)'!I:I,3,0),"")</f>
        <v/>
      </c>
      <c r="L1230" s="30" t="s">
        <v>926</v>
      </c>
    </row>
    <row r="1231" spans="4:12" hidden="1" x14ac:dyDescent="0.25">
      <c r="D1231" s="24" t="str">
        <f>IFERROR(VLOOKUP(E1231,'學生名單(總)'!D:F,3,0),"")</f>
        <v/>
      </c>
      <c r="I1231" s="24" t="str">
        <f>IFERROR(VLOOKUP(J1231,'學生名單(總)'!I:I,3,0),"")</f>
        <v/>
      </c>
      <c r="L1231" s="30" t="s">
        <v>1755</v>
      </c>
    </row>
    <row r="1232" spans="4:12" hidden="1" x14ac:dyDescent="0.25">
      <c r="D1232" s="24" t="str">
        <f>IFERROR(VLOOKUP(E1232,'學生名單(總)'!D:F,3,0),"")</f>
        <v/>
      </c>
      <c r="I1232" s="24" t="str">
        <f>IFERROR(VLOOKUP(J1232,'學生名單(總)'!I:I,3,0),"")</f>
        <v/>
      </c>
      <c r="L1232" s="30" t="s">
        <v>1185</v>
      </c>
    </row>
    <row r="1233" spans="4:12" hidden="1" x14ac:dyDescent="0.25">
      <c r="D1233" s="24" t="str">
        <f>IFERROR(VLOOKUP(E1233,'學生名單(總)'!D:F,3,0),"")</f>
        <v/>
      </c>
      <c r="I1233" s="24" t="str">
        <f>IFERROR(VLOOKUP(J1233,'學生名單(總)'!I:I,3,0),"")</f>
        <v/>
      </c>
      <c r="L1233" s="30" t="s">
        <v>1640</v>
      </c>
    </row>
    <row r="1234" spans="4:12" hidden="1" x14ac:dyDescent="0.25">
      <c r="D1234" s="24" t="str">
        <f>IFERROR(VLOOKUP(E1234,'學生名單(總)'!D:F,3,0),"")</f>
        <v/>
      </c>
      <c r="I1234" s="24" t="str">
        <f>IFERROR(VLOOKUP(J1234,'學生名單(總)'!I:I,3,0),"")</f>
        <v/>
      </c>
      <c r="L1234" s="30" t="s">
        <v>1543</v>
      </c>
    </row>
    <row r="1235" spans="4:12" hidden="1" x14ac:dyDescent="0.25">
      <c r="D1235" s="24" t="str">
        <f>IFERROR(VLOOKUP(E1235,'學生名單(總)'!D:F,3,0),"")</f>
        <v/>
      </c>
      <c r="I1235" s="24" t="str">
        <f>IFERROR(VLOOKUP(J1235,'學生名單(總)'!I:I,3,0),"")</f>
        <v/>
      </c>
      <c r="L1235" s="30" t="s">
        <v>294</v>
      </c>
    </row>
    <row r="1236" spans="4:12" hidden="1" x14ac:dyDescent="0.25">
      <c r="D1236" s="24" t="str">
        <f>IFERROR(VLOOKUP(E1236,'學生名單(總)'!D:F,3,0),"")</f>
        <v/>
      </c>
      <c r="I1236" s="24" t="str">
        <f>IFERROR(VLOOKUP(J1236,'學生名單(總)'!I:I,3,0),"")</f>
        <v/>
      </c>
      <c r="L1236" s="30" t="s">
        <v>1900</v>
      </c>
    </row>
    <row r="1237" spans="4:12" hidden="1" x14ac:dyDescent="0.25">
      <c r="D1237" s="24" t="str">
        <f>IFERROR(VLOOKUP(E1237,'學生名單(總)'!D:F,3,0),"")</f>
        <v/>
      </c>
      <c r="I1237" s="24" t="str">
        <f>IFERROR(VLOOKUP(J1237,'學生名單(總)'!I:I,3,0),"")</f>
        <v/>
      </c>
      <c r="L1237" s="30" t="s">
        <v>154</v>
      </c>
    </row>
    <row r="1238" spans="4:12" hidden="1" x14ac:dyDescent="0.25">
      <c r="D1238" s="24" t="str">
        <f>IFERROR(VLOOKUP(E1238,'學生名單(總)'!D:F,3,0),"")</f>
        <v/>
      </c>
      <c r="I1238" s="24" t="str">
        <f>IFERROR(VLOOKUP(J1238,'學生名單(總)'!I:I,3,0),"")</f>
        <v/>
      </c>
      <c r="L1238" s="30" t="s">
        <v>1078</v>
      </c>
    </row>
    <row r="1239" spans="4:12" hidden="1" x14ac:dyDescent="0.25">
      <c r="D1239" s="24" t="str">
        <f>IFERROR(VLOOKUP(E1239,'學生名單(總)'!D:F,3,0),"")</f>
        <v/>
      </c>
      <c r="I1239" s="24" t="str">
        <f>IFERROR(VLOOKUP(J1239,'學生名單(總)'!I:I,3,0),"")</f>
        <v/>
      </c>
      <c r="L1239" s="30" t="s">
        <v>119</v>
      </c>
    </row>
    <row r="1240" spans="4:12" hidden="1" x14ac:dyDescent="0.25">
      <c r="D1240" s="24" t="str">
        <f>IFERROR(VLOOKUP(E1240,'學生名單(總)'!D:F,3,0),"")</f>
        <v/>
      </c>
      <c r="I1240" s="24" t="str">
        <f>IFERROR(VLOOKUP(J1240,'學生名單(總)'!I:I,3,0),"")</f>
        <v/>
      </c>
      <c r="L1240" s="30" t="s">
        <v>616</v>
      </c>
    </row>
    <row r="1241" spans="4:12" hidden="1" x14ac:dyDescent="0.25">
      <c r="D1241" s="24" t="str">
        <f>IFERROR(VLOOKUP(E1241,'學生名單(總)'!D:F,3,0),"")</f>
        <v/>
      </c>
      <c r="I1241" s="24" t="str">
        <f>IFERROR(VLOOKUP(J1241,'學生名單(總)'!I:I,3,0),"")</f>
        <v/>
      </c>
      <c r="L1241" s="30" t="s">
        <v>1786</v>
      </c>
    </row>
    <row r="1242" spans="4:12" hidden="1" x14ac:dyDescent="0.25">
      <c r="D1242" s="24" t="str">
        <f>IFERROR(VLOOKUP(E1242,'學生名單(總)'!D:F,3,0),"")</f>
        <v/>
      </c>
      <c r="I1242" s="24" t="str">
        <f>IFERROR(VLOOKUP(J1242,'學生名單(總)'!I:I,3,0),"")</f>
        <v/>
      </c>
      <c r="L1242" s="30" t="s">
        <v>1880</v>
      </c>
    </row>
    <row r="1243" spans="4:12" hidden="1" x14ac:dyDescent="0.25">
      <c r="D1243" s="24" t="str">
        <f>IFERROR(VLOOKUP(E1243,'學生名單(總)'!D:F,3,0),"")</f>
        <v/>
      </c>
      <c r="I1243" s="24" t="str">
        <f>IFERROR(VLOOKUP(J1243,'學生名單(總)'!I:I,3,0),"")</f>
        <v/>
      </c>
      <c r="L1243" s="30" t="s">
        <v>1276</v>
      </c>
    </row>
    <row r="1244" spans="4:12" hidden="1" x14ac:dyDescent="0.25">
      <c r="D1244" s="24" t="str">
        <f>IFERROR(VLOOKUP(E1244,'學生名單(總)'!D:F,3,0),"")</f>
        <v/>
      </c>
      <c r="I1244" s="24" t="str">
        <f>IFERROR(VLOOKUP(J1244,'學生名單(總)'!I:I,3,0),"")</f>
        <v/>
      </c>
      <c r="L1244" s="30" t="s">
        <v>642</v>
      </c>
    </row>
    <row r="1245" spans="4:12" hidden="1" x14ac:dyDescent="0.25">
      <c r="D1245" s="24" t="str">
        <f>IFERROR(VLOOKUP(E1245,'學生名單(總)'!D:F,3,0),"")</f>
        <v/>
      </c>
      <c r="I1245" s="24" t="str">
        <f>IFERROR(VLOOKUP(J1245,'學生名單(總)'!I:I,3,0),"")</f>
        <v/>
      </c>
      <c r="L1245" s="30" t="s">
        <v>720</v>
      </c>
    </row>
    <row r="1246" spans="4:12" hidden="1" x14ac:dyDescent="0.25">
      <c r="D1246" s="24" t="str">
        <f>IFERROR(VLOOKUP(E1246,'學生名單(總)'!D:F,3,0),"")</f>
        <v/>
      </c>
      <c r="I1246" s="24" t="str">
        <f>IFERROR(VLOOKUP(J1246,'學生名單(總)'!I:I,3,0),"")</f>
        <v/>
      </c>
      <c r="L1246" s="30" t="s">
        <v>861</v>
      </c>
    </row>
    <row r="1247" spans="4:12" hidden="1" x14ac:dyDescent="0.25">
      <c r="D1247" s="24" t="str">
        <f>IFERROR(VLOOKUP(E1247,'學生名單(總)'!D:F,3,0),"")</f>
        <v/>
      </c>
      <c r="I1247" s="24" t="str">
        <f>IFERROR(VLOOKUP(J1247,'學生名單(總)'!I:I,3,0),"")</f>
        <v/>
      </c>
      <c r="L1247" s="30" t="s">
        <v>385</v>
      </c>
    </row>
    <row r="1248" spans="4:12" hidden="1" x14ac:dyDescent="0.25">
      <c r="D1248" s="24" t="str">
        <f>IFERROR(VLOOKUP(E1248,'學生名單(總)'!D:F,3,0),"")</f>
        <v/>
      </c>
      <c r="I1248" s="24" t="str">
        <f>IFERROR(VLOOKUP(J1248,'學生名單(總)'!I:I,3,0),"")</f>
        <v/>
      </c>
      <c r="L1248" s="30" t="s">
        <v>1881</v>
      </c>
    </row>
    <row r="1249" spans="4:12" hidden="1" x14ac:dyDescent="0.25">
      <c r="D1249" s="24" t="str">
        <f>IFERROR(VLOOKUP(E1249,'學生名單(總)'!D:F,3,0),"")</f>
        <v/>
      </c>
      <c r="I1249" s="24" t="str">
        <f>IFERROR(VLOOKUP(J1249,'學生名單(總)'!I:I,3,0),"")</f>
        <v/>
      </c>
      <c r="L1249" s="30" t="s">
        <v>1925</v>
      </c>
    </row>
    <row r="1250" spans="4:12" hidden="1" x14ac:dyDescent="0.25">
      <c r="D1250" s="24" t="str">
        <f>IFERROR(VLOOKUP(E1250,'學生名單(總)'!D:F,3,0),"")</f>
        <v/>
      </c>
      <c r="I1250" s="24" t="str">
        <f>IFERROR(VLOOKUP(J1250,'學生名單(總)'!I:I,3,0),"")</f>
        <v/>
      </c>
      <c r="L1250" s="30" t="s">
        <v>952</v>
      </c>
    </row>
    <row r="1251" spans="4:12" hidden="1" x14ac:dyDescent="0.25">
      <c r="D1251" s="24" t="str">
        <f>IFERROR(VLOOKUP(E1251,'學生名單(總)'!D:F,3,0),"")</f>
        <v/>
      </c>
      <c r="I1251" s="24" t="str">
        <f>IFERROR(VLOOKUP(J1251,'學生名單(總)'!I:I,3,0),"")</f>
        <v/>
      </c>
      <c r="L1251" s="30" t="s">
        <v>680</v>
      </c>
    </row>
    <row r="1252" spans="4:12" hidden="1" x14ac:dyDescent="0.25">
      <c r="D1252" s="24" t="str">
        <f>IFERROR(VLOOKUP(E1252,'學生名單(總)'!D:F,3,0),"")</f>
        <v/>
      </c>
      <c r="I1252" s="24" t="str">
        <f>IFERROR(VLOOKUP(J1252,'學生名單(總)'!I:I,3,0),"")</f>
        <v/>
      </c>
      <c r="L1252" s="30" t="s">
        <v>993</v>
      </c>
    </row>
    <row r="1253" spans="4:12" hidden="1" x14ac:dyDescent="0.25">
      <c r="D1253" s="24" t="str">
        <f>IFERROR(VLOOKUP(E1253,'學生名單(總)'!D:F,3,0),"")</f>
        <v/>
      </c>
      <c r="I1253" s="24" t="str">
        <f>IFERROR(VLOOKUP(J1253,'學生名單(總)'!I:I,3,0),"")</f>
        <v/>
      </c>
      <c r="L1253" s="30" t="s">
        <v>166</v>
      </c>
    </row>
    <row r="1254" spans="4:12" hidden="1" x14ac:dyDescent="0.25">
      <c r="D1254" s="24" t="str">
        <f>IFERROR(VLOOKUP(E1254,'學生名單(總)'!D:F,3,0),"")</f>
        <v/>
      </c>
      <c r="I1254" s="24" t="str">
        <f>IFERROR(VLOOKUP(J1254,'學生名單(總)'!I:I,3,0),"")</f>
        <v/>
      </c>
      <c r="L1254" s="30" t="s">
        <v>1269</v>
      </c>
    </row>
    <row r="1255" spans="4:12" hidden="1" x14ac:dyDescent="0.25">
      <c r="D1255" s="24" t="str">
        <f>IFERROR(VLOOKUP(E1255,'學生名單(總)'!D:F,3,0),"")</f>
        <v/>
      </c>
      <c r="I1255" s="24" t="str">
        <f>IFERROR(VLOOKUP(J1255,'學生名單(總)'!I:I,3,0),"")</f>
        <v/>
      </c>
      <c r="L1255" s="30" t="s">
        <v>562</v>
      </c>
    </row>
    <row r="1256" spans="4:12" hidden="1" x14ac:dyDescent="0.25">
      <c r="D1256" s="24" t="str">
        <f>IFERROR(VLOOKUP(E1256,'學生名單(總)'!D:F,3,0),"")</f>
        <v/>
      </c>
      <c r="I1256" s="24" t="str">
        <f>IFERROR(VLOOKUP(J1256,'學生名單(總)'!I:I,3,0),"")</f>
        <v/>
      </c>
      <c r="L1256" s="30" t="s">
        <v>1799</v>
      </c>
    </row>
    <row r="1257" spans="4:12" hidden="1" x14ac:dyDescent="0.25">
      <c r="D1257" s="24" t="str">
        <f>IFERROR(VLOOKUP(E1257,'學生名單(總)'!D:F,3,0),"")</f>
        <v/>
      </c>
      <c r="I1257" s="24" t="str">
        <f>IFERROR(VLOOKUP(J1257,'學生名單(總)'!I:I,3,0),"")</f>
        <v/>
      </c>
      <c r="L1257" s="30" t="s">
        <v>1472</v>
      </c>
    </row>
    <row r="1258" spans="4:12" hidden="1" x14ac:dyDescent="0.25">
      <c r="D1258" s="24" t="str">
        <f>IFERROR(VLOOKUP(E1258,'學生名單(總)'!D:F,3,0),"")</f>
        <v/>
      </c>
      <c r="I1258" s="24" t="str">
        <f>IFERROR(VLOOKUP(J1258,'學生名單(總)'!I:I,3,0),"")</f>
        <v/>
      </c>
      <c r="L1258" s="30" t="s">
        <v>1977</v>
      </c>
    </row>
    <row r="1259" spans="4:12" hidden="1" x14ac:dyDescent="0.25">
      <c r="D1259" s="24" t="str">
        <f>IFERROR(VLOOKUP(E1259,'學生名單(總)'!D:F,3,0),"")</f>
        <v/>
      </c>
      <c r="I1259" s="24" t="str">
        <f>IFERROR(VLOOKUP(J1259,'學生名單(總)'!I:I,3,0),"")</f>
        <v/>
      </c>
      <c r="L1259" s="30" t="s">
        <v>66</v>
      </c>
    </row>
    <row r="1260" spans="4:12" hidden="1" x14ac:dyDescent="0.25">
      <c r="D1260" s="24" t="str">
        <f>IFERROR(VLOOKUP(E1260,'學生名單(總)'!D:F,3,0),"")</f>
        <v/>
      </c>
      <c r="I1260" s="24" t="str">
        <f>IFERROR(VLOOKUP(J1260,'學生名單(總)'!I:I,3,0),"")</f>
        <v/>
      </c>
      <c r="L1260" s="30" t="s">
        <v>1616</v>
      </c>
    </row>
    <row r="1261" spans="4:12" hidden="1" x14ac:dyDescent="0.25">
      <c r="D1261" s="24" t="str">
        <f>IFERROR(VLOOKUP(E1261,'學生名單(總)'!D:F,3,0),"")</f>
        <v/>
      </c>
      <c r="I1261" s="24" t="str">
        <f>IFERROR(VLOOKUP(J1261,'學生名單(總)'!I:I,3,0),"")</f>
        <v/>
      </c>
      <c r="L1261" s="30" t="s">
        <v>836</v>
      </c>
    </row>
    <row r="1262" spans="4:12" hidden="1" x14ac:dyDescent="0.25">
      <c r="D1262" s="24" t="str">
        <f>IFERROR(VLOOKUP(E1262,'學生名單(總)'!D:F,3,0),"")</f>
        <v/>
      </c>
      <c r="I1262" s="24" t="str">
        <f>IFERROR(VLOOKUP(J1262,'學生名單(總)'!I:I,3,0),"")</f>
        <v/>
      </c>
      <c r="L1262" s="30" t="s">
        <v>467</v>
      </c>
    </row>
    <row r="1263" spans="4:12" hidden="1" x14ac:dyDescent="0.25">
      <c r="D1263" s="24" t="str">
        <f>IFERROR(VLOOKUP(E1263,'學生名單(總)'!D:F,3,0),"")</f>
        <v/>
      </c>
      <c r="I1263" s="24" t="str">
        <f>IFERROR(VLOOKUP(J1263,'學生名單(總)'!I:I,3,0),"")</f>
        <v/>
      </c>
      <c r="L1263" s="30" t="s">
        <v>643</v>
      </c>
    </row>
    <row r="1264" spans="4:12" hidden="1" x14ac:dyDescent="0.25">
      <c r="D1264" s="24" t="str">
        <f>IFERROR(VLOOKUP(E1264,'學生名單(總)'!D:F,3,0),"")</f>
        <v/>
      </c>
      <c r="I1264" s="24" t="str">
        <f>IFERROR(VLOOKUP(J1264,'學生名單(總)'!I:I,3,0),"")</f>
        <v/>
      </c>
      <c r="L1264" s="30" t="s">
        <v>1397</v>
      </c>
    </row>
    <row r="1265" spans="4:12" hidden="1" x14ac:dyDescent="0.25">
      <c r="D1265" s="24" t="str">
        <f>IFERROR(VLOOKUP(E1265,'學生名單(總)'!D:F,3,0),"")</f>
        <v/>
      </c>
      <c r="I1265" s="24" t="str">
        <f>IFERROR(VLOOKUP(J1265,'學生名單(總)'!I:I,3,0),"")</f>
        <v/>
      </c>
      <c r="L1265" s="30" t="s">
        <v>681</v>
      </c>
    </row>
    <row r="1266" spans="4:12" hidden="1" x14ac:dyDescent="0.25">
      <c r="D1266" s="24" t="str">
        <f>IFERROR(VLOOKUP(E1266,'學生名單(總)'!D:F,3,0),"")</f>
        <v/>
      </c>
      <c r="I1266" s="24" t="str">
        <f>IFERROR(VLOOKUP(J1266,'學生名單(總)'!I:I,3,0),"")</f>
        <v/>
      </c>
      <c r="L1266" s="30" t="s">
        <v>1343</v>
      </c>
    </row>
    <row r="1267" spans="4:12" hidden="1" x14ac:dyDescent="0.25">
      <c r="D1267" s="24" t="str">
        <f>IFERROR(VLOOKUP(E1267,'學生名單(總)'!D:F,3,0),"")</f>
        <v/>
      </c>
      <c r="I1267" s="24" t="str">
        <f>IFERROR(VLOOKUP(J1267,'學生名單(總)'!I:I,3,0),"")</f>
        <v/>
      </c>
      <c r="L1267" s="30" t="s">
        <v>1014</v>
      </c>
    </row>
    <row r="1268" spans="4:12" hidden="1" x14ac:dyDescent="0.25">
      <c r="D1268" s="24" t="str">
        <f>IFERROR(VLOOKUP(E1268,'學生名單(總)'!D:F,3,0),"")</f>
        <v/>
      </c>
      <c r="I1268" s="24" t="str">
        <f>IFERROR(VLOOKUP(J1268,'學生名單(總)'!I:I,3,0),"")</f>
        <v/>
      </c>
      <c r="L1268" s="30" t="s">
        <v>1674</v>
      </c>
    </row>
    <row r="1269" spans="4:12" hidden="1" x14ac:dyDescent="0.25">
      <c r="D1269" s="24" t="str">
        <f>IFERROR(VLOOKUP(E1269,'學生名單(總)'!D:F,3,0),"")</f>
        <v/>
      </c>
      <c r="I1269" s="24" t="str">
        <f>IFERROR(VLOOKUP(J1269,'學生名單(總)'!I:I,3,0),"")</f>
        <v/>
      </c>
      <c r="L1269" s="30" t="s">
        <v>862</v>
      </c>
    </row>
    <row r="1270" spans="4:12" hidden="1" x14ac:dyDescent="0.25">
      <c r="D1270" s="24" t="str">
        <f>IFERROR(VLOOKUP(E1270,'學生名單(總)'!D:F,3,0),"")</f>
        <v/>
      </c>
      <c r="I1270" s="24" t="str">
        <f>IFERROR(VLOOKUP(J1270,'學生名單(總)'!I:I,3,0),"")</f>
        <v/>
      </c>
      <c r="L1270" s="30" t="s">
        <v>194</v>
      </c>
    </row>
    <row r="1271" spans="4:12" hidden="1" x14ac:dyDescent="0.25">
      <c r="D1271" s="24" t="str">
        <f>IFERROR(VLOOKUP(E1271,'學生名單(總)'!D:F,3,0),"")</f>
        <v/>
      </c>
      <c r="I1271" s="24" t="str">
        <f>IFERROR(VLOOKUP(J1271,'學生名單(總)'!I:I,3,0),"")</f>
        <v/>
      </c>
      <c r="L1271" s="30" t="s">
        <v>617</v>
      </c>
    </row>
    <row r="1272" spans="4:12" hidden="1" x14ac:dyDescent="0.25">
      <c r="D1272" s="24" t="str">
        <f>IFERROR(VLOOKUP(E1272,'學生名單(總)'!D:F,3,0),"")</f>
        <v/>
      </c>
      <c r="I1272" s="24" t="str">
        <f>IFERROR(VLOOKUP(J1272,'學生名單(總)'!I:I,3,0),"")</f>
        <v/>
      </c>
      <c r="L1272" s="30" t="s">
        <v>644</v>
      </c>
    </row>
    <row r="1273" spans="4:12" hidden="1" x14ac:dyDescent="0.25">
      <c r="D1273" s="24" t="str">
        <f>IFERROR(VLOOKUP(E1273,'學生名單(總)'!D:F,3,0),"")</f>
        <v/>
      </c>
      <c r="I1273" s="24" t="str">
        <f>IFERROR(VLOOKUP(J1273,'學生名單(總)'!I:I,3,0),"")</f>
        <v/>
      </c>
      <c r="L1273" s="30" t="s">
        <v>645</v>
      </c>
    </row>
    <row r="1274" spans="4:12" hidden="1" x14ac:dyDescent="0.25">
      <c r="D1274" s="24" t="str">
        <f>IFERROR(VLOOKUP(E1274,'學生名單(總)'!D:F,3,0),"")</f>
        <v/>
      </c>
      <c r="I1274" s="24" t="str">
        <f>IFERROR(VLOOKUP(J1274,'學生名單(總)'!I:I,3,0),"")</f>
        <v/>
      </c>
      <c r="L1274" s="30" t="s">
        <v>1882</v>
      </c>
    </row>
    <row r="1275" spans="4:12" hidden="1" x14ac:dyDescent="0.25">
      <c r="D1275" s="24" t="str">
        <f>IFERROR(VLOOKUP(E1275,'學生名單(總)'!D:F,3,0),"")</f>
        <v/>
      </c>
      <c r="I1275" s="24" t="str">
        <f>IFERROR(VLOOKUP(J1275,'學生名單(總)'!I:I,3,0),"")</f>
        <v/>
      </c>
      <c r="L1275" s="30" t="s">
        <v>690</v>
      </c>
    </row>
    <row r="1276" spans="4:12" hidden="1" x14ac:dyDescent="0.25">
      <c r="D1276" s="24" t="str">
        <f>IFERROR(VLOOKUP(E1276,'學生名單(總)'!D:F,3,0),"")</f>
        <v/>
      </c>
      <c r="I1276" s="24" t="str">
        <f>IFERROR(VLOOKUP(J1276,'學生名單(總)'!I:I,3,0),"")</f>
        <v/>
      </c>
      <c r="L1276" s="30" t="s">
        <v>1641</v>
      </c>
    </row>
    <row r="1277" spans="4:12" hidden="1" x14ac:dyDescent="0.25">
      <c r="D1277" s="24" t="str">
        <f>IFERROR(VLOOKUP(E1277,'學生名單(總)'!D:F,3,0),"")</f>
        <v/>
      </c>
      <c r="I1277" s="24" t="str">
        <f>IFERROR(VLOOKUP(J1277,'學生名單(總)'!I:I,3,0),"")</f>
        <v/>
      </c>
      <c r="L1277" s="30" t="s">
        <v>1742</v>
      </c>
    </row>
    <row r="1278" spans="4:12" hidden="1" x14ac:dyDescent="0.25">
      <c r="D1278" s="24" t="str">
        <f>IFERROR(VLOOKUP(E1278,'學生名單(總)'!D:F,3,0),"")</f>
        <v/>
      </c>
      <c r="I1278" s="24" t="str">
        <f>IFERROR(VLOOKUP(J1278,'學生名單(總)'!I:I,3,0),"")</f>
        <v/>
      </c>
      <c r="L1278" s="30" t="s">
        <v>419</v>
      </c>
    </row>
    <row r="1279" spans="4:12" hidden="1" x14ac:dyDescent="0.25">
      <c r="D1279" s="24" t="str">
        <f>IFERROR(VLOOKUP(E1279,'學生名單(總)'!D:F,3,0),"")</f>
        <v/>
      </c>
      <c r="I1279" s="24" t="str">
        <f>IFERROR(VLOOKUP(J1279,'學生名單(總)'!I:I,3,0),"")</f>
        <v/>
      </c>
      <c r="L1279" s="30" t="s">
        <v>1143</v>
      </c>
    </row>
    <row r="1280" spans="4:12" hidden="1" x14ac:dyDescent="0.25">
      <c r="D1280" s="24" t="str">
        <f>IFERROR(VLOOKUP(E1280,'學生名單(總)'!D:F,3,0),"")</f>
        <v/>
      </c>
      <c r="I1280" s="24" t="str">
        <f>IFERROR(VLOOKUP(J1280,'學生名單(總)'!I:I,3,0),"")</f>
        <v/>
      </c>
      <c r="L1280" s="30" t="s">
        <v>208</v>
      </c>
    </row>
    <row r="1281" spans="4:12" hidden="1" x14ac:dyDescent="0.25">
      <c r="D1281" s="24" t="str">
        <f>IFERROR(VLOOKUP(E1281,'學生名單(總)'!D:F,3,0),"")</f>
        <v/>
      </c>
      <c r="I1281" s="24" t="str">
        <f>IFERROR(VLOOKUP(J1281,'學生名單(總)'!I:I,3,0),"")</f>
        <v/>
      </c>
      <c r="L1281" s="30" t="s">
        <v>994</v>
      </c>
    </row>
    <row r="1282" spans="4:12" hidden="1" x14ac:dyDescent="0.25">
      <c r="D1282" s="24" t="str">
        <f>IFERROR(VLOOKUP(E1282,'學生名單(總)'!D:F,3,0),"")</f>
        <v/>
      </c>
      <c r="I1282" s="24" t="str">
        <f>IFERROR(VLOOKUP(J1282,'學生名單(總)'!I:I,3,0),"")</f>
        <v/>
      </c>
      <c r="L1282" s="30" t="s">
        <v>646</v>
      </c>
    </row>
    <row r="1283" spans="4:12" hidden="1" x14ac:dyDescent="0.25">
      <c r="D1283" s="24" t="str">
        <f>IFERROR(VLOOKUP(E1283,'學生名單(總)'!D:F,3,0),"")</f>
        <v/>
      </c>
      <c r="I1283" s="24" t="str">
        <f>IFERROR(VLOOKUP(J1283,'學生名單(總)'!I:I,3,0),"")</f>
        <v/>
      </c>
      <c r="L1283" s="30" t="s">
        <v>386</v>
      </c>
    </row>
    <row r="1284" spans="4:12" hidden="1" x14ac:dyDescent="0.25">
      <c r="D1284" s="24" t="str">
        <f>IFERROR(VLOOKUP(E1284,'學生名單(總)'!D:F,3,0),"")</f>
        <v/>
      </c>
      <c r="I1284" s="24" t="str">
        <f>IFERROR(VLOOKUP(J1284,'學生名單(總)'!I:I,3,0),"")</f>
        <v/>
      </c>
      <c r="L1284" s="30" t="s">
        <v>482</v>
      </c>
    </row>
    <row r="1285" spans="4:12" hidden="1" x14ac:dyDescent="0.25">
      <c r="D1285" s="24" t="str">
        <f>IFERROR(VLOOKUP(E1285,'學生名單(總)'!D:F,3,0),"")</f>
        <v/>
      </c>
      <c r="I1285" s="24" t="str">
        <f>IFERROR(VLOOKUP(J1285,'學生名單(總)'!I:I,3,0),"")</f>
        <v/>
      </c>
      <c r="L1285" s="30" t="s">
        <v>1053</v>
      </c>
    </row>
    <row r="1286" spans="4:12" hidden="1" x14ac:dyDescent="0.25">
      <c r="D1286" s="24" t="str">
        <f>IFERROR(VLOOKUP(E1286,'學生名單(總)'!D:F,3,0),"")</f>
        <v/>
      </c>
      <c r="I1286" s="24" t="str">
        <f>IFERROR(VLOOKUP(J1286,'學生名單(總)'!I:I,3,0),"")</f>
        <v/>
      </c>
      <c r="L1286" s="30" t="s">
        <v>1685</v>
      </c>
    </row>
    <row r="1287" spans="4:12" hidden="1" x14ac:dyDescent="0.25">
      <c r="D1287" s="24" t="str">
        <f>IFERROR(VLOOKUP(E1287,'學生名單(總)'!D:F,3,0),"")</f>
        <v/>
      </c>
      <c r="I1287" s="24" t="str">
        <f>IFERROR(VLOOKUP(J1287,'學生名單(總)'!I:I,3,0),"")</f>
        <v/>
      </c>
      <c r="L1287" s="30" t="s">
        <v>120</v>
      </c>
    </row>
    <row r="1288" spans="4:12" hidden="1" x14ac:dyDescent="0.25">
      <c r="D1288" s="24" t="str">
        <f>IFERROR(VLOOKUP(E1288,'學生名單(總)'!D:F,3,0),"")</f>
        <v/>
      </c>
      <c r="I1288" s="24" t="str">
        <f>IFERROR(VLOOKUP(J1288,'學生名單(總)'!I:I,3,0),"")</f>
        <v/>
      </c>
      <c r="L1288" s="30" t="s">
        <v>120</v>
      </c>
    </row>
    <row r="1289" spans="4:12" hidden="1" x14ac:dyDescent="0.25">
      <c r="D1289" s="24" t="str">
        <f>IFERROR(VLOOKUP(E1289,'學生名單(總)'!D:F,3,0),"")</f>
        <v/>
      </c>
      <c r="I1289" s="24" t="str">
        <f>IFERROR(VLOOKUP(J1289,'學生名單(總)'!I:I,3,0),"")</f>
        <v/>
      </c>
      <c r="L1289" s="30" t="s">
        <v>953</v>
      </c>
    </row>
    <row r="1290" spans="4:12" hidden="1" x14ac:dyDescent="0.25">
      <c r="D1290" s="24" t="str">
        <f>IFERROR(VLOOKUP(E1290,'學生名單(總)'!D:F,3,0),"")</f>
        <v/>
      </c>
      <c r="I1290" s="24" t="str">
        <f>IFERROR(VLOOKUP(J1290,'學生名單(總)'!I:I,3,0),"")</f>
        <v/>
      </c>
      <c r="L1290" s="30" t="s">
        <v>966</v>
      </c>
    </row>
    <row r="1291" spans="4:12" hidden="1" x14ac:dyDescent="0.25">
      <c r="D1291" s="24" t="str">
        <f>IFERROR(VLOOKUP(E1291,'學生名單(總)'!D:F,3,0),"")</f>
        <v/>
      </c>
      <c r="I1291" s="24" t="str">
        <f>IFERROR(VLOOKUP(J1291,'學生名單(總)'!I:I,3,0),"")</f>
        <v/>
      </c>
      <c r="L1291" s="30" t="s">
        <v>1291</v>
      </c>
    </row>
    <row r="1292" spans="4:12" hidden="1" x14ac:dyDescent="0.25">
      <c r="D1292" s="24" t="str">
        <f>IFERROR(VLOOKUP(E1292,'學生名單(總)'!D:F,3,0),"")</f>
        <v/>
      </c>
      <c r="I1292" s="24" t="str">
        <f>IFERROR(VLOOKUP(J1292,'學生名單(總)'!I:I,3,0),"")</f>
        <v/>
      </c>
      <c r="L1292" s="30" t="s">
        <v>927</v>
      </c>
    </row>
    <row r="1293" spans="4:12" hidden="1" x14ac:dyDescent="0.25">
      <c r="D1293" s="24" t="str">
        <f>IFERROR(VLOOKUP(E1293,'學生名單(總)'!D:F,3,0),"")</f>
        <v/>
      </c>
      <c r="I1293" s="24" t="str">
        <f>IFERROR(VLOOKUP(J1293,'學生名單(總)'!I:I,3,0),"")</f>
        <v/>
      </c>
      <c r="L1293" s="30" t="s">
        <v>1756</v>
      </c>
    </row>
    <row r="1294" spans="4:12" hidden="1" x14ac:dyDescent="0.25">
      <c r="D1294" s="24" t="str">
        <f>IFERROR(VLOOKUP(E1294,'學生名單(總)'!D:F,3,0),"")</f>
        <v/>
      </c>
      <c r="I1294" s="24" t="str">
        <f>IFERROR(VLOOKUP(J1294,'學生名單(總)'!I:I,3,0),"")</f>
        <v/>
      </c>
      <c r="L1294" s="30" t="s">
        <v>195</v>
      </c>
    </row>
    <row r="1295" spans="4:12" hidden="1" x14ac:dyDescent="0.25">
      <c r="D1295" s="24" t="str">
        <f>IFERROR(VLOOKUP(E1295,'學生名單(總)'!D:F,3,0),"")</f>
        <v/>
      </c>
      <c r="I1295" s="24" t="str">
        <f>IFERROR(VLOOKUP(J1295,'學生名單(總)'!I:I,3,0),"")</f>
        <v/>
      </c>
      <c r="L1295" s="30" t="s">
        <v>895</v>
      </c>
    </row>
    <row r="1296" spans="4:12" hidden="1" x14ac:dyDescent="0.25">
      <c r="D1296" s="24" t="str">
        <f>IFERROR(VLOOKUP(E1296,'學生名單(總)'!D:F,3,0),"")</f>
        <v/>
      </c>
      <c r="I1296" s="24" t="str">
        <f>IFERROR(VLOOKUP(J1296,'學生名單(總)'!I:I,3,0),"")</f>
        <v/>
      </c>
      <c r="L1296" s="30" t="s">
        <v>1344</v>
      </c>
    </row>
    <row r="1297" spans="4:12" hidden="1" x14ac:dyDescent="0.25">
      <c r="D1297" s="24" t="str">
        <f>IFERROR(VLOOKUP(E1297,'學生名單(總)'!D:F,3,0),"")</f>
        <v/>
      </c>
      <c r="I1297" s="24" t="str">
        <f>IFERROR(VLOOKUP(J1297,'學生名單(總)'!I:I,3,0),"")</f>
        <v/>
      </c>
      <c r="L1297" s="30" t="s">
        <v>468</v>
      </c>
    </row>
    <row r="1298" spans="4:12" hidden="1" x14ac:dyDescent="0.25">
      <c r="D1298" s="24" t="str">
        <f>IFERROR(VLOOKUP(E1298,'學生名單(總)'!D:F,3,0),"")</f>
        <v/>
      </c>
      <c r="I1298" s="24" t="str">
        <f>IFERROR(VLOOKUP(J1298,'學生名單(總)'!I:I,3,0),"")</f>
        <v/>
      </c>
      <c r="L1298" s="30" t="s">
        <v>1883</v>
      </c>
    </row>
    <row r="1299" spans="4:12" hidden="1" x14ac:dyDescent="0.25">
      <c r="D1299" s="24" t="str">
        <f>IFERROR(VLOOKUP(E1299,'學生名單(總)'!D:F,3,0),"")</f>
        <v/>
      </c>
      <c r="I1299" s="24" t="str">
        <f>IFERROR(VLOOKUP(J1299,'學生名單(總)'!I:I,3,0),"")</f>
        <v/>
      </c>
      <c r="L1299" s="30" t="s">
        <v>68</v>
      </c>
    </row>
    <row r="1300" spans="4:12" hidden="1" x14ac:dyDescent="0.25">
      <c r="D1300" s="24" t="str">
        <f>IFERROR(VLOOKUP(E1300,'學生名單(總)'!D:F,3,0),"")</f>
        <v/>
      </c>
      <c r="I1300" s="24" t="str">
        <f>IFERROR(VLOOKUP(J1300,'學生名單(總)'!I:I,3,0),"")</f>
        <v/>
      </c>
      <c r="L1300" s="30" t="s">
        <v>1576</v>
      </c>
    </row>
    <row r="1301" spans="4:12" hidden="1" x14ac:dyDescent="0.25">
      <c r="D1301" s="24" t="str">
        <f>IFERROR(VLOOKUP(E1301,'學生名單(總)'!D:F,3,0),"")</f>
        <v/>
      </c>
      <c r="I1301" s="24" t="str">
        <f>IFERROR(VLOOKUP(J1301,'學生名單(總)'!I:I,3,0),"")</f>
        <v/>
      </c>
      <c r="L1301" s="30" t="s">
        <v>1772</v>
      </c>
    </row>
    <row r="1302" spans="4:12" hidden="1" x14ac:dyDescent="0.25">
      <c r="D1302" s="24" t="str">
        <f>IFERROR(VLOOKUP(E1302,'學生名單(總)'!D:F,3,0),"")</f>
        <v/>
      </c>
      <c r="I1302" s="24" t="str">
        <f>IFERROR(VLOOKUP(J1302,'學生名單(總)'!I:I,3,0),"")</f>
        <v/>
      </c>
      <c r="L1302" s="30" t="s">
        <v>387</v>
      </c>
    </row>
    <row r="1303" spans="4:12" hidden="1" x14ac:dyDescent="0.25">
      <c r="D1303" s="24" t="str">
        <f>IFERROR(VLOOKUP(E1303,'學生名單(總)'!D:F,3,0),"")</f>
        <v/>
      </c>
      <c r="I1303" s="24" t="str">
        <f>IFERROR(VLOOKUP(J1303,'學生名單(總)'!I:I,3,0),"")</f>
        <v/>
      </c>
      <c r="L1303" s="30" t="s">
        <v>1487</v>
      </c>
    </row>
    <row r="1304" spans="4:12" hidden="1" x14ac:dyDescent="0.25">
      <c r="D1304" s="24" t="str">
        <f>IFERROR(VLOOKUP(E1304,'學生名單(總)'!D:F,3,0),"")</f>
        <v/>
      </c>
      <c r="I1304" s="24" t="str">
        <f>IFERROR(VLOOKUP(J1304,'學生名單(總)'!I:I,3,0),"")</f>
        <v/>
      </c>
      <c r="L1304" s="30" t="s">
        <v>1822</v>
      </c>
    </row>
    <row r="1305" spans="4:12" hidden="1" x14ac:dyDescent="0.25">
      <c r="D1305" s="24" t="str">
        <f>IFERROR(VLOOKUP(E1305,'學生名單(總)'!D:F,3,0),"")</f>
        <v/>
      </c>
      <c r="I1305" s="24" t="str">
        <f>IFERROR(VLOOKUP(J1305,'學生名單(總)'!I:I,3,0),"")</f>
        <v/>
      </c>
      <c r="L1305" s="30" t="s">
        <v>682</v>
      </c>
    </row>
    <row r="1306" spans="4:12" hidden="1" x14ac:dyDescent="0.25">
      <c r="D1306" s="24" t="str">
        <f>IFERROR(VLOOKUP(E1306,'學生名單(總)'!D:F,3,0),"")</f>
        <v/>
      </c>
      <c r="I1306" s="24" t="str">
        <f>IFERROR(VLOOKUP(J1306,'學生名單(總)'!I:I,3,0),"")</f>
        <v/>
      </c>
      <c r="L1306" s="30" t="s">
        <v>1079</v>
      </c>
    </row>
    <row r="1307" spans="4:12" hidden="1" x14ac:dyDescent="0.25">
      <c r="D1307" s="24" t="str">
        <f>IFERROR(VLOOKUP(E1307,'學生名單(總)'!D:F,3,0),"")</f>
        <v/>
      </c>
      <c r="I1307" s="24" t="str">
        <f>IFERROR(VLOOKUP(J1307,'學生名單(總)'!I:I,3,0),"")</f>
        <v/>
      </c>
      <c r="L1307" s="30" t="s">
        <v>352</v>
      </c>
    </row>
    <row r="1308" spans="4:12" hidden="1" x14ac:dyDescent="0.25">
      <c r="D1308" s="24" t="str">
        <f>IFERROR(VLOOKUP(E1308,'學生名單(總)'!D:F,3,0),"")</f>
        <v/>
      </c>
      <c r="I1308" s="24" t="str">
        <f>IFERROR(VLOOKUP(J1308,'學生名單(總)'!I:I,3,0),"")</f>
        <v/>
      </c>
      <c r="L1308" s="30" t="s">
        <v>1456</v>
      </c>
    </row>
    <row r="1309" spans="4:12" hidden="1" x14ac:dyDescent="0.25">
      <c r="D1309" s="24" t="str">
        <f>IFERROR(VLOOKUP(E1309,'學生名單(總)'!D:F,3,0),"")</f>
        <v/>
      </c>
      <c r="I1309" s="24" t="str">
        <f>IFERROR(VLOOKUP(J1309,'學生名單(總)'!I:I,3,0),"")</f>
        <v/>
      </c>
      <c r="L1309" s="30" t="s">
        <v>1551</v>
      </c>
    </row>
    <row r="1310" spans="4:12" hidden="1" x14ac:dyDescent="0.25">
      <c r="D1310" s="24" t="str">
        <f>IFERROR(VLOOKUP(E1310,'學生名單(總)'!D:F,3,0),"")</f>
        <v/>
      </c>
      <c r="I1310" s="24" t="str">
        <f>IFERROR(VLOOKUP(J1310,'學生名單(總)'!I:I,3,0),"")</f>
        <v/>
      </c>
      <c r="L1310" s="30" t="s">
        <v>1241</v>
      </c>
    </row>
    <row r="1311" spans="4:12" hidden="1" x14ac:dyDescent="0.25">
      <c r="D1311" s="24" t="str">
        <f>IFERROR(VLOOKUP(E1311,'學生名單(總)'!D:F,3,0),"")</f>
        <v/>
      </c>
      <c r="I1311" s="24" t="str">
        <f>IFERROR(VLOOKUP(J1311,'學生名單(總)'!I:I,3,0),"")</f>
        <v/>
      </c>
      <c r="L1311" s="30" t="s">
        <v>1173</v>
      </c>
    </row>
    <row r="1312" spans="4:12" hidden="1" x14ac:dyDescent="0.25">
      <c r="D1312" s="24" t="str">
        <f>IFERROR(VLOOKUP(E1312,'學生名單(總)'!D:F,3,0),"")</f>
        <v/>
      </c>
      <c r="I1312" s="24" t="str">
        <f>IFERROR(VLOOKUP(J1312,'學生名單(總)'!I:I,3,0),"")</f>
        <v/>
      </c>
      <c r="L1312" s="30" t="s">
        <v>964</v>
      </c>
    </row>
    <row r="1313" spans="4:12" hidden="1" x14ac:dyDescent="0.25">
      <c r="D1313" s="24" t="str">
        <f>IFERROR(VLOOKUP(E1313,'學生名單(總)'!D:F,3,0),"")</f>
        <v/>
      </c>
      <c r="I1313" s="24" t="str">
        <f>IFERROR(VLOOKUP(J1313,'學生名單(總)'!I:I,3,0),"")</f>
        <v/>
      </c>
      <c r="L1313" s="30" t="s">
        <v>121</v>
      </c>
    </row>
    <row r="1314" spans="4:12" hidden="1" x14ac:dyDescent="0.25">
      <c r="D1314" s="24" t="str">
        <f>IFERROR(VLOOKUP(E1314,'學生名單(總)'!D:F,3,0),"")</f>
        <v/>
      </c>
      <c r="I1314" s="24" t="str">
        <f>IFERROR(VLOOKUP(J1314,'學生名單(總)'!I:I,3,0),"")</f>
        <v/>
      </c>
      <c r="L1314" s="30" t="s">
        <v>1098</v>
      </c>
    </row>
    <row r="1315" spans="4:12" hidden="1" x14ac:dyDescent="0.25">
      <c r="D1315" s="24" t="str">
        <f>IFERROR(VLOOKUP(E1315,'學生名單(總)'!D:F,3,0),"")</f>
        <v/>
      </c>
      <c r="I1315" s="24" t="str">
        <f>IFERROR(VLOOKUP(J1315,'學生名單(總)'!I:I,3,0),"")</f>
        <v/>
      </c>
      <c r="L1315" s="30" t="s">
        <v>1729</v>
      </c>
    </row>
    <row r="1316" spans="4:12" hidden="1" x14ac:dyDescent="0.25">
      <c r="D1316" s="24" t="str">
        <f>IFERROR(VLOOKUP(E1316,'學生名單(總)'!D:F,3,0),"")</f>
        <v/>
      </c>
      <c r="I1316" s="24" t="str">
        <f>IFERROR(VLOOKUP(J1316,'學生名單(總)'!I:I,3,0),"")</f>
        <v/>
      </c>
      <c r="L1316" s="30" t="s">
        <v>618</v>
      </c>
    </row>
    <row r="1317" spans="4:12" hidden="1" x14ac:dyDescent="0.25">
      <c r="D1317" s="24" t="str">
        <f>IFERROR(VLOOKUP(E1317,'學生名單(總)'!D:F,3,0),"")</f>
        <v/>
      </c>
      <c r="I1317" s="24" t="str">
        <f>IFERROR(VLOOKUP(J1317,'學生名單(總)'!I:I,3,0),"")</f>
        <v/>
      </c>
      <c r="L1317" s="30" t="s">
        <v>1054</v>
      </c>
    </row>
    <row r="1318" spans="4:12" hidden="1" x14ac:dyDescent="0.25">
      <c r="D1318" s="24" t="str">
        <f>IFERROR(VLOOKUP(E1318,'學生名單(總)'!D:F,3,0),"")</f>
        <v/>
      </c>
      <c r="I1318" s="24" t="str">
        <f>IFERROR(VLOOKUP(J1318,'學生名單(總)'!I:I,3,0),"")</f>
        <v/>
      </c>
      <c r="L1318" s="30" t="s">
        <v>1383</v>
      </c>
    </row>
    <row r="1319" spans="4:12" hidden="1" x14ac:dyDescent="0.25">
      <c r="D1319" s="24" t="str">
        <f>IFERROR(VLOOKUP(E1319,'學生名單(總)'!D:F,3,0),"")</f>
        <v/>
      </c>
      <c r="I1319" s="24" t="str">
        <f>IFERROR(VLOOKUP(J1319,'學生名單(總)'!I:I,3,0),"")</f>
        <v/>
      </c>
      <c r="L1319" s="30" t="s">
        <v>1099</v>
      </c>
    </row>
    <row r="1320" spans="4:12" hidden="1" x14ac:dyDescent="0.25">
      <c r="D1320" s="24" t="str">
        <f>IFERROR(VLOOKUP(E1320,'學生名單(總)'!D:F,3,0),"")</f>
        <v/>
      </c>
      <c r="I1320" s="24" t="str">
        <f>IFERROR(VLOOKUP(J1320,'學生名單(總)'!I:I,3,0),"")</f>
        <v/>
      </c>
      <c r="L1320" s="30" t="s">
        <v>1254</v>
      </c>
    </row>
    <row r="1321" spans="4:12" hidden="1" x14ac:dyDescent="0.25">
      <c r="D1321" s="24" t="str">
        <f>IFERROR(VLOOKUP(E1321,'學生名單(總)'!D:F,3,0),"")</f>
        <v/>
      </c>
      <c r="I1321" s="24" t="str">
        <f>IFERROR(VLOOKUP(J1321,'學生名單(總)'!I:I,3,0),"")</f>
        <v/>
      </c>
      <c r="L1321" s="30" t="s">
        <v>791</v>
      </c>
    </row>
    <row r="1322" spans="4:12" hidden="1" x14ac:dyDescent="0.25">
      <c r="D1322" s="24" t="str">
        <f>IFERROR(VLOOKUP(E1322,'學生名單(總)'!D:F,3,0),"")</f>
        <v/>
      </c>
      <c r="I1322" s="24" t="str">
        <f>IFERROR(VLOOKUP(J1322,'學生名單(總)'!I:I,3,0),"")</f>
        <v/>
      </c>
      <c r="L1322" s="30" t="s">
        <v>1100</v>
      </c>
    </row>
    <row r="1323" spans="4:12" hidden="1" x14ac:dyDescent="0.25">
      <c r="D1323" s="24" t="str">
        <f>IFERROR(VLOOKUP(E1323,'學生名單(總)'!D:F,3,0),"")</f>
        <v/>
      </c>
      <c r="I1323" s="24" t="str">
        <f>IFERROR(VLOOKUP(J1323,'學生名單(總)'!I:I,3,0),"")</f>
        <v/>
      </c>
      <c r="L1323" s="30" t="s">
        <v>1500</v>
      </c>
    </row>
    <row r="1324" spans="4:12" hidden="1" x14ac:dyDescent="0.25">
      <c r="D1324" s="24" t="str">
        <f>IFERROR(VLOOKUP(E1324,'學生名單(總)'!D:F,3,0),"")</f>
        <v/>
      </c>
      <c r="I1324" s="24" t="str">
        <f>IFERROR(VLOOKUP(J1324,'學生名單(總)'!I:I,3,0),"")</f>
        <v/>
      </c>
      <c r="L1324" s="30" t="s">
        <v>1774</v>
      </c>
    </row>
    <row r="1325" spans="4:12" hidden="1" x14ac:dyDescent="0.25">
      <c r="D1325" s="24" t="str">
        <f>IFERROR(VLOOKUP(E1325,'學生名單(總)'!D:F,3,0),"")</f>
        <v/>
      </c>
      <c r="I1325" s="24" t="str">
        <f>IFERROR(VLOOKUP(J1325,'學生名單(總)'!I:I,3,0),"")</f>
        <v/>
      </c>
      <c r="L1325" s="30" t="s">
        <v>1757</v>
      </c>
    </row>
    <row r="1326" spans="4:12" hidden="1" x14ac:dyDescent="0.25">
      <c r="D1326" s="24" t="str">
        <f>IFERROR(VLOOKUP(E1326,'學生名單(總)'!D:F,3,0),"")</f>
        <v/>
      </c>
      <c r="I1326" s="24" t="str">
        <f>IFERROR(VLOOKUP(J1326,'學生名單(總)'!I:I,3,0),"")</f>
        <v/>
      </c>
      <c r="L1326" s="30" t="s">
        <v>1853</v>
      </c>
    </row>
    <row r="1327" spans="4:12" hidden="1" x14ac:dyDescent="0.25">
      <c r="D1327" s="24" t="str">
        <f>IFERROR(VLOOKUP(E1327,'學生名單(總)'!D:F,3,0),"")</f>
        <v/>
      </c>
      <c r="I1327" s="24" t="str">
        <f>IFERROR(VLOOKUP(J1327,'學生名單(總)'!I:I,3,0),"")</f>
        <v/>
      </c>
      <c r="L1327" s="30" t="s">
        <v>70</v>
      </c>
    </row>
    <row r="1328" spans="4:12" hidden="1" x14ac:dyDescent="0.25">
      <c r="D1328" s="24" t="str">
        <f>IFERROR(VLOOKUP(E1328,'學生名單(總)'!D:F,3,0),"")</f>
        <v/>
      </c>
      <c r="I1328" s="24" t="str">
        <f>IFERROR(VLOOKUP(J1328,'學生名單(總)'!I:I,3,0),"")</f>
        <v/>
      </c>
      <c r="L1328" s="30" t="s">
        <v>1758</v>
      </c>
    </row>
    <row r="1329" spans="4:12" hidden="1" x14ac:dyDescent="0.25">
      <c r="D1329" s="24" t="str">
        <f>IFERROR(VLOOKUP(E1329,'學生名單(總)'!D:F,3,0),"")</f>
        <v/>
      </c>
      <c r="I1329" s="24" t="str">
        <f>IFERROR(VLOOKUP(J1329,'學生名單(總)'!I:I,3,0),"")</f>
        <v/>
      </c>
      <c r="L1329" s="30" t="s">
        <v>1345</v>
      </c>
    </row>
    <row r="1330" spans="4:12" hidden="1" x14ac:dyDescent="0.25">
      <c r="D1330" s="24" t="str">
        <f>IFERROR(VLOOKUP(E1330,'學生名單(總)'!D:F,3,0),"")</f>
        <v/>
      </c>
      <c r="I1330" s="24" t="str">
        <f>IFERROR(VLOOKUP(J1330,'學生名單(總)'!I:I,3,0),"")</f>
        <v/>
      </c>
      <c r="L1330" s="30" t="s">
        <v>1205</v>
      </c>
    </row>
    <row r="1331" spans="4:12" hidden="1" x14ac:dyDescent="0.25">
      <c r="D1331" s="24" t="str">
        <f>IFERROR(VLOOKUP(E1331,'學生名單(總)'!D:F,3,0),"")</f>
        <v/>
      </c>
      <c r="I1331" s="24" t="str">
        <f>IFERROR(VLOOKUP(J1331,'學生名單(總)'!I:I,3,0),"")</f>
        <v/>
      </c>
      <c r="L1331" s="30" t="s">
        <v>1947</v>
      </c>
    </row>
    <row r="1332" spans="4:12" hidden="1" x14ac:dyDescent="0.25">
      <c r="D1332" s="24" t="str">
        <f>IFERROR(VLOOKUP(E1332,'學生名單(總)'!D:F,3,0),"")</f>
        <v/>
      </c>
      <c r="I1332" s="24" t="str">
        <f>IFERROR(VLOOKUP(J1332,'學生名單(總)'!I:I,3,0),"")</f>
        <v/>
      </c>
      <c r="L1332" s="30" t="s">
        <v>619</v>
      </c>
    </row>
    <row r="1333" spans="4:12" hidden="1" x14ac:dyDescent="0.25">
      <c r="D1333" s="24" t="str">
        <f>IFERROR(VLOOKUP(E1333,'學生名單(總)'!D:F,3,0),"")</f>
        <v/>
      </c>
      <c r="I1333" s="24" t="str">
        <f>IFERROR(VLOOKUP(J1333,'學生名單(總)'!I:I,3,0),"")</f>
        <v/>
      </c>
      <c r="L1333" s="30" t="s">
        <v>837</v>
      </c>
    </row>
    <row r="1334" spans="4:12" hidden="1" x14ac:dyDescent="0.25">
      <c r="D1334" s="24" t="str">
        <f>IFERROR(VLOOKUP(E1334,'學生名單(總)'!D:F,3,0),"")</f>
        <v/>
      </c>
      <c r="I1334" s="24" t="str">
        <f>IFERROR(VLOOKUP(J1334,'學生名單(總)'!I:I,3,0),"")</f>
        <v/>
      </c>
      <c r="L1334" s="30" t="s">
        <v>837</v>
      </c>
    </row>
    <row r="1335" spans="4:12" hidden="1" x14ac:dyDescent="0.25">
      <c r="D1335" s="24" t="str">
        <f>IFERROR(VLOOKUP(E1335,'學生名單(總)'!D:F,3,0),"")</f>
        <v/>
      </c>
      <c r="I1335" s="24" t="str">
        <f>IFERROR(VLOOKUP(J1335,'學生名單(總)'!I:I,3,0),"")</f>
        <v/>
      </c>
      <c r="L1335" s="30" t="s">
        <v>647</v>
      </c>
    </row>
    <row r="1336" spans="4:12" hidden="1" x14ac:dyDescent="0.25">
      <c r="D1336" s="24" t="str">
        <f>IFERROR(VLOOKUP(E1336,'學生名單(總)'!D:F,3,0),"")</f>
        <v/>
      </c>
      <c r="I1336" s="24" t="str">
        <f>IFERROR(VLOOKUP(J1336,'學生名單(總)'!I:I,3,0),"")</f>
        <v/>
      </c>
      <c r="L1336" s="30" t="s">
        <v>717</v>
      </c>
    </row>
    <row r="1337" spans="4:12" hidden="1" x14ac:dyDescent="0.25">
      <c r="D1337" s="24" t="str">
        <f>IFERROR(VLOOKUP(E1337,'學生名單(總)'!D:F,3,0),"")</f>
        <v/>
      </c>
      <c r="I1337" s="24" t="str">
        <f>IFERROR(VLOOKUP(J1337,'學生名單(總)'!I:I,3,0),"")</f>
        <v/>
      </c>
      <c r="L1337" s="30" t="s">
        <v>1068</v>
      </c>
    </row>
    <row r="1338" spans="4:12" hidden="1" x14ac:dyDescent="0.25">
      <c r="D1338" s="24" t="str">
        <f>IFERROR(VLOOKUP(E1338,'學生名單(總)'!D:F,3,0),"")</f>
        <v/>
      </c>
      <c r="I1338" s="24" t="str">
        <f>IFERROR(VLOOKUP(J1338,'學生名單(總)'!I:I,3,0),"")</f>
        <v/>
      </c>
      <c r="L1338" s="30" t="s">
        <v>1292</v>
      </c>
    </row>
    <row r="1339" spans="4:12" hidden="1" x14ac:dyDescent="0.25">
      <c r="D1339" s="24" t="str">
        <f>IFERROR(VLOOKUP(E1339,'學生名單(總)'!D:F,3,0),"")</f>
        <v/>
      </c>
      <c r="I1339" s="24" t="str">
        <f>IFERROR(VLOOKUP(J1339,'學生名單(總)'!I:I,3,0),"")</f>
        <v/>
      </c>
      <c r="L1339" s="30" t="s">
        <v>1901</v>
      </c>
    </row>
    <row r="1340" spans="4:12" hidden="1" x14ac:dyDescent="0.25">
      <c r="D1340" s="24" t="str">
        <f>IFERROR(VLOOKUP(E1340,'學生名單(總)'!D:F,3,0),"")</f>
        <v/>
      </c>
      <c r="I1340" s="24" t="str">
        <f>IFERROR(VLOOKUP(J1340,'學生名單(總)'!I:I,3,0),"")</f>
        <v/>
      </c>
      <c r="L1340" s="30" t="s">
        <v>1642</v>
      </c>
    </row>
    <row r="1341" spans="4:12" hidden="1" x14ac:dyDescent="0.25">
      <c r="D1341" s="24" t="str">
        <f>IFERROR(VLOOKUP(E1341,'學生名單(總)'!D:F,3,0),"")</f>
        <v/>
      </c>
      <c r="I1341" s="24" t="str">
        <f>IFERROR(VLOOKUP(J1341,'學生名單(總)'!I:I,3,0),"")</f>
        <v/>
      </c>
      <c r="L1341" s="30" t="s">
        <v>1713</v>
      </c>
    </row>
    <row r="1342" spans="4:12" hidden="1" x14ac:dyDescent="0.25">
      <c r="D1342" s="24" t="str">
        <f>IFERROR(VLOOKUP(E1342,'學生名單(總)'!D:F,3,0),"")</f>
        <v/>
      </c>
      <c r="I1342" s="24" t="str">
        <f>IFERROR(VLOOKUP(J1342,'學生名單(總)'!I:I,3,0),"")</f>
        <v/>
      </c>
      <c r="L1342" s="30" t="s">
        <v>196</v>
      </c>
    </row>
    <row r="1343" spans="4:12" hidden="1" x14ac:dyDescent="0.25">
      <c r="D1343" s="24" t="str">
        <f>IFERROR(VLOOKUP(E1343,'學生名單(總)'!D:F,3,0),"")</f>
        <v/>
      </c>
      <c r="I1343" s="24" t="str">
        <f>IFERROR(VLOOKUP(J1343,'學生名單(總)'!I:I,3,0),"")</f>
        <v/>
      </c>
      <c r="L1343" s="30" t="s">
        <v>469</v>
      </c>
    </row>
    <row r="1344" spans="4:12" hidden="1" x14ac:dyDescent="0.25">
      <c r="D1344" s="24" t="str">
        <f>IFERROR(VLOOKUP(E1344,'學生名單(總)'!D:F,3,0),"")</f>
        <v/>
      </c>
      <c r="I1344" s="24" t="str">
        <f>IFERROR(VLOOKUP(J1344,'學生名單(總)'!I:I,3,0),"")</f>
        <v/>
      </c>
      <c r="L1344" s="30" t="s">
        <v>246</v>
      </c>
    </row>
    <row r="1345" spans="4:12" hidden="1" x14ac:dyDescent="0.25">
      <c r="D1345" s="24" t="str">
        <f>IFERROR(VLOOKUP(E1345,'學生名單(總)'!D:F,3,0),"")</f>
        <v/>
      </c>
      <c r="I1345" s="24" t="str">
        <f>IFERROR(VLOOKUP(J1345,'學生名單(總)'!I:I,3,0),"")</f>
        <v/>
      </c>
      <c r="L1345" s="30" t="s">
        <v>683</v>
      </c>
    </row>
    <row r="1346" spans="4:12" hidden="1" x14ac:dyDescent="0.25">
      <c r="D1346" s="24" t="str">
        <f>IFERROR(VLOOKUP(E1346,'學生名單(總)'!D:F,3,0),"")</f>
        <v/>
      </c>
      <c r="I1346" s="24" t="str">
        <f>IFERROR(VLOOKUP(J1346,'學生名單(總)'!I:I,3,0),"")</f>
        <v/>
      </c>
      <c r="L1346" s="30" t="s">
        <v>247</v>
      </c>
    </row>
    <row r="1347" spans="4:12" hidden="1" x14ac:dyDescent="0.25">
      <c r="D1347" s="24" t="str">
        <f>IFERROR(VLOOKUP(E1347,'學生名單(總)'!D:F,3,0),"")</f>
        <v/>
      </c>
      <c r="I1347" s="24" t="str">
        <f>IFERROR(VLOOKUP(J1347,'學生名單(總)'!I:I,3,0),"")</f>
        <v/>
      </c>
      <c r="L1347" s="30" t="s">
        <v>1926</v>
      </c>
    </row>
    <row r="1348" spans="4:12" hidden="1" x14ac:dyDescent="0.25">
      <c r="D1348" s="24" t="str">
        <f>IFERROR(VLOOKUP(E1348,'學生名單(總)'!D:F,3,0),"")</f>
        <v/>
      </c>
      <c r="I1348" s="24" t="str">
        <f>IFERROR(VLOOKUP(J1348,'學生名單(總)'!I:I,3,0),"")</f>
        <v/>
      </c>
      <c r="L1348" s="30" t="s">
        <v>1485</v>
      </c>
    </row>
    <row r="1349" spans="4:12" hidden="1" x14ac:dyDescent="0.25">
      <c r="D1349" s="24" t="str">
        <f>IFERROR(VLOOKUP(E1349,'學生名單(總)'!D:F,3,0),"")</f>
        <v/>
      </c>
      <c r="I1349" s="24" t="str">
        <f>IFERROR(VLOOKUP(J1349,'學生名單(總)'!I:I,3,0),"")</f>
        <v/>
      </c>
      <c r="L1349" s="30" t="s">
        <v>1552</v>
      </c>
    </row>
    <row r="1350" spans="4:12" hidden="1" x14ac:dyDescent="0.25">
      <c r="D1350" s="24" t="str">
        <f>IFERROR(VLOOKUP(E1350,'學生名單(總)'!D:F,3,0),"")</f>
        <v/>
      </c>
      <c r="I1350" s="24" t="str">
        <f>IFERROR(VLOOKUP(J1350,'學生名單(總)'!I:I,3,0),"")</f>
        <v/>
      </c>
      <c r="L1350" s="30" t="s">
        <v>1293</v>
      </c>
    </row>
    <row r="1351" spans="4:12" hidden="1" x14ac:dyDescent="0.25">
      <c r="D1351" s="24" t="str">
        <f>IFERROR(VLOOKUP(E1351,'學生名單(總)'!D:F,3,0),"")</f>
        <v/>
      </c>
      <c r="I1351" s="24" t="str">
        <f>IFERROR(VLOOKUP(J1351,'學生名單(總)'!I:I,3,0),"")</f>
        <v/>
      </c>
      <c r="L1351" s="30" t="s">
        <v>806</v>
      </c>
    </row>
    <row r="1352" spans="4:12" hidden="1" x14ac:dyDescent="0.25">
      <c r="D1352" s="24" t="str">
        <f>IFERROR(VLOOKUP(E1352,'學生名單(總)'!D:F,3,0),"")</f>
        <v/>
      </c>
      <c r="I1352" s="24" t="str">
        <f>IFERROR(VLOOKUP(J1352,'學生名單(總)'!I:I,3,0),"")</f>
        <v/>
      </c>
      <c r="L1352" s="30" t="s">
        <v>319</v>
      </c>
    </row>
    <row r="1353" spans="4:12" hidden="1" x14ac:dyDescent="0.25">
      <c r="D1353" s="24" t="str">
        <f>IFERROR(VLOOKUP(E1353,'學生名單(總)'!D:F,3,0),"")</f>
        <v/>
      </c>
      <c r="I1353" s="24" t="str">
        <f>IFERROR(VLOOKUP(J1353,'學生名單(總)'!I:I,3,0),"")</f>
        <v/>
      </c>
      <c r="L1353" s="30" t="s">
        <v>1420</v>
      </c>
    </row>
    <row r="1354" spans="4:12" hidden="1" x14ac:dyDescent="0.25">
      <c r="D1354" s="24" t="str">
        <f>IFERROR(VLOOKUP(E1354,'學生名單(總)'!D:F,3,0),"")</f>
        <v/>
      </c>
      <c r="I1354" s="24" t="str">
        <f>IFERROR(VLOOKUP(J1354,'學生名單(總)'!I:I,3,0),"")</f>
        <v/>
      </c>
      <c r="L1354" s="30" t="s">
        <v>295</v>
      </c>
    </row>
    <row r="1355" spans="4:12" hidden="1" x14ac:dyDescent="0.25">
      <c r="D1355" s="24" t="str">
        <f>IFERROR(VLOOKUP(E1355,'學生名單(總)'!D:F,3,0),"")</f>
        <v/>
      </c>
      <c r="I1355" s="24" t="str">
        <f>IFERROR(VLOOKUP(J1355,'學生名單(總)'!I:I,3,0),"")</f>
        <v/>
      </c>
      <c r="L1355" s="30" t="s">
        <v>1144</v>
      </c>
    </row>
    <row r="1356" spans="4:12" hidden="1" x14ac:dyDescent="0.25">
      <c r="D1356" s="24" t="str">
        <f>IFERROR(VLOOKUP(E1356,'學生名單(總)'!D:F,3,0),"")</f>
        <v/>
      </c>
      <c r="I1356" s="24" t="str">
        <f>IFERROR(VLOOKUP(J1356,'學生名單(總)'!I:I,3,0),"")</f>
        <v/>
      </c>
      <c r="L1356" s="30" t="s">
        <v>1154</v>
      </c>
    </row>
    <row r="1357" spans="4:12" hidden="1" x14ac:dyDescent="0.25">
      <c r="D1357" s="24" t="str">
        <f>IFERROR(VLOOKUP(E1357,'學生名單(總)'!D:F,3,0),"")</f>
        <v/>
      </c>
      <c r="I1357" s="24" t="str">
        <f>IFERROR(VLOOKUP(J1357,'學生名單(總)'!I:I,3,0),"")</f>
        <v/>
      </c>
      <c r="L1357" s="30" t="s">
        <v>1426</v>
      </c>
    </row>
    <row r="1358" spans="4:12" hidden="1" x14ac:dyDescent="0.25">
      <c r="D1358" s="24" t="str">
        <f>IFERROR(VLOOKUP(E1358,'學生名單(總)'!D:F,3,0),"")</f>
        <v/>
      </c>
      <c r="I1358" s="24" t="str">
        <f>IFERROR(VLOOKUP(J1358,'學生名單(總)'!I:I,3,0),"")</f>
        <v/>
      </c>
      <c r="L1358" s="30" t="s">
        <v>863</v>
      </c>
    </row>
    <row r="1359" spans="4:12" hidden="1" x14ac:dyDescent="0.25">
      <c r="D1359" s="24" t="str">
        <f>IFERROR(VLOOKUP(E1359,'學生名單(總)'!D:F,3,0),"")</f>
        <v/>
      </c>
      <c r="I1359" s="24" t="str">
        <f>IFERROR(VLOOKUP(J1359,'學生名單(總)'!I:I,3,0),"")</f>
        <v/>
      </c>
      <c r="L1359" s="30" t="s">
        <v>1544</v>
      </c>
    </row>
    <row r="1360" spans="4:12" hidden="1" x14ac:dyDescent="0.25">
      <c r="D1360" s="24" t="str">
        <f>IFERROR(VLOOKUP(E1360,'學生名單(總)'!D:F,3,0),"")</f>
        <v/>
      </c>
      <c r="I1360" s="24" t="str">
        <f>IFERROR(VLOOKUP(J1360,'學生名單(總)'!I:I,3,0),"")</f>
        <v/>
      </c>
      <c r="L1360" s="30" t="s">
        <v>1319</v>
      </c>
    </row>
    <row r="1361" spans="4:12" hidden="1" x14ac:dyDescent="0.25">
      <c r="D1361" s="24" t="str">
        <f>IFERROR(VLOOKUP(E1361,'學生名單(總)'!D:F,3,0),"")</f>
        <v/>
      </c>
      <c r="I1361" s="24" t="str">
        <f>IFERROR(VLOOKUP(J1361,'學生名單(總)'!I:I,3,0),"")</f>
        <v/>
      </c>
      <c r="L1361" s="30" t="s">
        <v>1325</v>
      </c>
    </row>
    <row r="1362" spans="4:12" hidden="1" x14ac:dyDescent="0.25">
      <c r="D1362" s="24" t="str">
        <f>IFERROR(VLOOKUP(E1362,'學生名單(總)'!D:F,3,0),"")</f>
        <v/>
      </c>
      <c r="I1362" s="24" t="str">
        <f>IFERROR(VLOOKUP(J1362,'學生名單(總)'!I:I,3,0),"")</f>
        <v/>
      </c>
      <c r="L1362" s="30" t="s">
        <v>335</v>
      </c>
    </row>
    <row r="1363" spans="4:12" hidden="1" x14ac:dyDescent="0.25">
      <c r="D1363" s="24" t="str">
        <f>IFERROR(VLOOKUP(E1363,'學生名單(總)'!D:F,3,0),"")</f>
        <v/>
      </c>
      <c r="I1363" s="24" t="str">
        <f>IFERROR(VLOOKUP(J1363,'學生名單(總)'!I:I,3,0),"")</f>
        <v/>
      </c>
      <c r="L1363" s="30" t="s">
        <v>1473</v>
      </c>
    </row>
    <row r="1364" spans="4:12" hidden="1" x14ac:dyDescent="0.25">
      <c r="D1364" s="24" t="str">
        <f>IFERROR(VLOOKUP(E1364,'學生名單(總)'!D:F,3,0),"")</f>
        <v/>
      </c>
      <c r="I1364" s="24" t="str">
        <f>IFERROR(VLOOKUP(J1364,'學生名單(總)'!I:I,3,0),"")</f>
        <v/>
      </c>
      <c r="L1364" s="30" t="s">
        <v>135</v>
      </c>
    </row>
    <row r="1365" spans="4:12" hidden="1" x14ac:dyDescent="0.25">
      <c r="D1365" s="24" t="str">
        <f>IFERROR(VLOOKUP(E1365,'學生名單(總)'!D:F,3,0),"")</f>
        <v/>
      </c>
      <c r="I1365" s="24" t="str">
        <f>IFERROR(VLOOKUP(J1365,'學生名單(總)'!I:I,3,0),"")</f>
        <v/>
      </c>
      <c r="L1365" s="30" t="s">
        <v>1155</v>
      </c>
    </row>
    <row r="1366" spans="4:12" hidden="1" x14ac:dyDescent="0.25">
      <c r="D1366" s="24" t="str">
        <f>IFERROR(VLOOKUP(E1366,'學生名單(總)'!D:F,3,0),"")</f>
        <v/>
      </c>
      <c r="I1366" s="24" t="str">
        <f>IFERROR(VLOOKUP(J1366,'學生名單(總)'!I:I,3,0),"")</f>
        <v/>
      </c>
      <c r="L1366" s="30" t="s">
        <v>701</v>
      </c>
    </row>
    <row r="1367" spans="4:12" hidden="1" x14ac:dyDescent="0.25">
      <c r="D1367" s="24" t="str">
        <f>IFERROR(VLOOKUP(E1367,'學生名單(總)'!D:F,3,0),"")</f>
        <v/>
      </c>
      <c r="I1367" s="24" t="str">
        <f>IFERROR(VLOOKUP(J1367,'學生名單(總)'!I:I,3,0),"")</f>
        <v/>
      </c>
      <c r="L1367" s="30" t="s">
        <v>1823</v>
      </c>
    </row>
    <row r="1368" spans="4:12" hidden="1" x14ac:dyDescent="0.25">
      <c r="D1368" s="24" t="str">
        <f>IFERROR(VLOOKUP(E1368,'學生名單(總)'!D:F,3,0),"")</f>
        <v/>
      </c>
      <c r="I1368" s="24" t="str">
        <f>IFERROR(VLOOKUP(J1368,'學生名單(總)'!I:I,3,0),"")</f>
        <v/>
      </c>
      <c r="L1368" s="30" t="s">
        <v>1730</v>
      </c>
    </row>
    <row r="1369" spans="4:12" hidden="1" x14ac:dyDescent="0.25">
      <c r="D1369" s="24" t="str">
        <f>IFERROR(VLOOKUP(E1369,'學生名單(總)'!D:F,3,0),"")</f>
        <v/>
      </c>
      <c r="I1369" s="24" t="str">
        <f>IFERROR(VLOOKUP(J1369,'學生名單(總)'!I:I,3,0),"")</f>
        <v/>
      </c>
      <c r="L1369" s="30" t="s">
        <v>1854</v>
      </c>
    </row>
    <row r="1370" spans="4:12" hidden="1" x14ac:dyDescent="0.25">
      <c r="D1370" s="24" t="str">
        <f>IFERROR(VLOOKUP(E1370,'學生名單(總)'!D:F,3,0),"")</f>
        <v/>
      </c>
      <c r="I1370" s="24" t="str">
        <f>IFERROR(VLOOKUP(J1370,'學生名單(總)'!I:I,3,0),"")</f>
        <v/>
      </c>
      <c r="L1370" s="30" t="s">
        <v>684</v>
      </c>
    </row>
    <row r="1371" spans="4:12" hidden="1" x14ac:dyDescent="0.25">
      <c r="D1371" s="24" t="str">
        <f>IFERROR(VLOOKUP(E1371,'學生名單(總)'!D:F,3,0),"")</f>
        <v/>
      </c>
      <c r="I1371" s="24" t="str">
        <f>IFERROR(VLOOKUP(J1371,'學生名單(總)'!I:I,3,0),"")</f>
        <v/>
      </c>
      <c r="L1371" s="30" t="s">
        <v>1216</v>
      </c>
    </row>
    <row r="1372" spans="4:12" hidden="1" x14ac:dyDescent="0.25">
      <c r="D1372" s="24" t="str">
        <f>IFERROR(VLOOKUP(E1372,'學生名單(總)'!D:F,3,0),"")</f>
        <v/>
      </c>
      <c r="I1372" s="24" t="str">
        <f>IFERROR(VLOOKUP(J1372,'學生名單(總)'!I:I,3,0),"")</f>
        <v/>
      </c>
      <c r="L1372" s="30" t="s">
        <v>1808</v>
      </c>
    </row>
    <row r="1373" spans="4:12" hidden="1" x14ac:dyDescent="0.25">
      <c r="D1373" s="24" t="str">
        <f>IFERROR(VLOOKUP(E1373,'學生名單(總)'!D:F,3,0),"")</f>
        <v/>
      </c>
      <c r="I1373" s="24" t="str">
        <f>IFERROR(VLOOKUP(J1373,'學生名單(總)'!I:I,3,0),"")</f>
        <v/>
      </c>
      <c r="L1373" s="30" t="s">
        <v>983</v>
      </c>
    </row>
    <row r="1374" spans="4:12" hidden="1" x14ac:dyDescent="0.25">
      <c r="D1374" s="24" t="str">
        <f>IFERROR(VLOOKUP(E1374,'學生名單(總)'!D:F,3,0),"")</f>
        <v/>
      </c>
      <c r="I1374" s="24" t="str">
        <f>IFERROR(VLOOKUP(J1374,'學生名單(總)'!I:I,3,0),"")</f>
        <v/>
      </c>
      <c r="L1374" s="30" t="s">
        <v>1702</v>
      </c>
    </row>
    <row r="1375" spans="4:12" hidden="1" x14ac:dyDescent="0.25">
      <c r="D1375" s="24" t="str">
        <f>IFERROR(VLOOKUP(E1375,'學生名單(總)'!D:F,3,0),"")</f>
        <v/>
      </c>
      <c r="I1375" s="24" t="str">
        <f>IFERROR(VLOOKUP(J1375,'學生名單(總)'!I:I,3,0),"")</f>
        <v/>
      </c>
      <c r="L1375" s="30" t="s">
        <v>807</v>
      </c>
    </row>
    <row r="1376" spans="4:12" hidden="1" x14ac:dyDescent="0.25">
      <c r="D1376" s="24" t="str">
        <f>IFERROR(VLOOKUP(E1376,'學生名單(總)'!D:F,3,0),"")</f>
        <v/>
      </c>
      <c r="I1376" s="24" t="str">
        <f>IFERROR(VLOOKUP(J1376,'學生名單(總)'!I:I,3,0),"")</f>
        <v/>
      </c>
      <c r="L1376" s="30" t="s">
        <v>1759</v>
      </c>
    </row>
    <row r="1377" spans="4:12" hidden="1" x14ac:dyDescent="0.25">
      <c r="D1377" s="24" t="str">
        <f>IFERROR(VLOOKUP(E1377,'學生名單(總)'!D:F,3,0),"")</f>
        <v/>
      </c>
      <c r="I1377" s="24" t="str">
        <f>IFERROR(VLOOKUP(J1377,'學生名單(總)'!I:I,3,0),"")</f>
        <v/>
      </c>
      <c r="L1377" s="30" t="s">
        <v>1643</v>
      </c>
    </row>
    <row r="1378" spans="4:12" hidden="1" x14ac:dyDescent="0.25">
      <c r="D1378" s="24" t="str">
        <f>IFERROR(VLOOKUP(E1378,'學生名單(總)'!D:F,3,0),"")</f>
        <v/>
      </c>
      <c r="I1378" s="24" t="str">
        <f>IFERROR(VLOOKUP(J1378,'學生名單(總)'!I:I,3,0),"")</f>
        <v/>
      </c>
      <c r="L1378" s="30" t="s">
        <v>1106</v>
      </c>
    </row>
    <row r="1379" spans="4:12" hidden="1" x14ac:dyDescent="0.25">
      <c r="D1379" s="24" t="str">
        <f>IFERROR(VLOOKUP(E1379,'學生名單(總)'!D:F,3,0),"")</f>
        <v/>
      </c>
      <c r="I1379" s="24" t="str">
        <f>IFERROR(VLOOKUP(J1379,'學生名單(總)'!I:I,3,0),"")</f>
        <v/>
      </c>
      <c r="L1379" s="30" t="s">
        <v>1553</v>
      </c>
    </row>
    <row r="1380" spans="4:12" hidden="1" x14ac:dyDescent="0.25">
      <c r="D1380" s="24" t="str">
        <f>IFERROR(VLOOKUP(E1380,'學生名單(總)'!D:F,3,0),"")</f>
        <v/>
      </c>
      <c r="I1380" s="24" t="str">
        <f>IFERROR(VLOOKUP(J1380,'學生名單(總)'!I:I,3,0),"")</f>
        <v/>
      </c>
      <c r="L1380" s="30" t="s">
        <v>1486</v>
      </c>
    </row>
    <row r="1381" spans="4:12" hidden="1" x14ac:dyDescent="0.25">
      <c r="D1381" s="24" t="str">
        <f>IFERROR(VLOOKUP(E1381,'學生名單(總)'!D:F,3,0),"")</f>
        <v/>
      </c>
      <c r="I1381" s="24" t="str">
        <f>IFERROR(VLOOKUP(J1381,'學生名單(總)'!I:I,3,0),"")</f>
        <v/>
      </c>
      <c r="L1381" s="30" t="s">
        <v>448</v>
      </c>
    </row>
    <row r="1382" spans="4:12" hidden="1" x14ac:dyDescent="0.25">
      <c r="D1382" s="24" t="str">
        <f>IFERROR(VLOOKUP(E1382,'學生名單(總)'!D:F,3,0),"")</f>
        <v/>
      </c>
      <c r="I1382" s="24" t="str">
        <f>IFERROR(VLOOKUP(J1382,'學生名單(總)'!I:I,3,0),"")</f>
        <v/>
      </c>
      <c r="L1382" s="30" t="s">
        <v>105</v>
      </c>
    </row>
    <row r="1383" spans="4:12" hidden="1" x14ac:dyDescent="0.25">
      <c r="D1383" s="24" t="str">
        <f>IFERROR(VLOOKUP(E1383,'學生名單(總)'!D:F,3,0),"")</f>
        <v/>
      </c>
      <c r="I1383" s="24" t="str">
        <f>IFERROR(VLOOKUP(J1383,'學生名單(總)'!I:I,3,0),"")</f>
        <v/>
      </c>
      <c r="L1383" s="30" t="s">
        <v>995</v>
      </c>
    </row>
    <row r="1384" spans="4:12" hidden="1" x14ac:dyDescent="0.25">
      <c r="D1384" s="24" t="str">
        <f>IFERROR(VLOOKUP(E1384,'學生名單(總)'!D:F,3,0),"")</f>
        <v/>
      </c>
      <c r="I1384" s="24" t="str">
        <f>IFERROR(VLOOKUP(J1384,'學生名單(總)'!I:I,3,0),"")</f>
        <v/>
      </c>
      <c r="L1384" s="30" t="s">
        <v>470</v>
      </c>
    </row>
    <row r="1385" spans="4:12" hidden="1" x14ac:dyDescent="0.25">
      <c r="D1385" s="24" t="str">
        <f>IFERROR(VLOOKUP(E1385,'學生名單(總)'!D:F,3,0),"")</f>
        <v/>
      </c>
      <c r="I1385" s="24" t="str">
        <f>IFERROR(VLOOKUP(J1385,'學生名單(總)'!I:I,3,0),"")</f>
        <v/>
      </c>
      <c r="L1385" s="30" t="s">
        <v>592</v>
      </c>
    </row>
    <row r="1386" spans="4:12" hidden="1" x14ac:dyDescent="0.25">
      <c r="D1386" s="24" t="str">
        <f>IFERROR(VLOOKUP(E1386,'學生名單(總)'!D:F,3,0),"")</f>
        <v/>
      </c>
      <c r="I1386" s="24" t="str">
        <f>IFERROR(VLOOKUP(J1386,'學生名單(總)'!I:I,3,0),"")</f>
        <v/>
      </c>
      <c r="L1386" s="30" t="s">
        <v>620</v>
      </c>
    </row>
    <row r="1387" spans="4:12" hidden="1" x14ac:dyDescent="0.25">
      <c r="D1387" s="24" t="str">
        <f>IFERROR(VLOOKUP(E1387,'學生名單(總)'!D:F,3,0),"")</f>
        <v/>
      </c>
      <c r="I1387" s="24" t="str">
        <f>IFERROR(VLOOKUP(J1387,'學生名單(總)'!I:I,3,0),"")</f>
        <v/>
      </c>
      <c r="L1387" s="30" t="s">
        <v>1321</v>
      </c>
    </row>
    <row r="1388" spans="4:12" hidden="1" x14ac:dyDescent="0.25">
      <c r="D1388" s="24" t="str">
        <f>IFERROR(VLOOKUP(E1388,'學生名單(總)'!D:F,3,0),"")</f>
        <v/>
      </c>
      <c r="I1388" s="24" t="str">
        <f>IFERROR(VLOOKUP(J1388,'學生名單(總)'!I:I,3,0),"")</f>
        <v/>
      </c>
      <c r="L1388" s="30" t="s">
        <v>234</v>
      </c>
    </row>
    <row r="1389" spans="4:12" hidden="1" x14ac:dyDescent="0.25">
      <c r="D1389" s="24" t="str">
        <f>IFERROR(VLOOKUP(E1389,'學生名單(總)'!D:F,3,0),"")</f>
        <v/>
      </c>
      <c r="I1389" s="24" t="str">
        <f>IFERROR(VLOOKUP(J1389,'學生名單(總)'!I:I,3,0),"")</f>
        <v/>
      </c>
      <c r="L1389" s="30" t="s">
        <v>1186</v>
      </c>
    </row>
    <row r="1390" spans="4:12" hidden="1" x14ac:dyDescent="0.25">
      <c r="D1390" s="24" t="str">
        <f>IFERROR(VLOOKUP(E1390,'學生名單(總)'!D:F,3,0),"")</f>
        <v/>
      </c>
      <c r="I1390" s="24" t="str">
        <f>IFERROR(VLOOKUP(J1390,'學生名單(總)'!I:I,3,0),"")</f>
        <v/>
      </c>
      <c r="L1390" s="30" t="s">
        <v>1270</v>
      </c>
    </row>
    <row r="1391" spans="4:12" hidden="1" x14ac:dyDescent="0.25">
      <c r="D1391" s="24" t="str">
        <f>IFERROR(VLOOKUP(E1391,'學生名單(總)'!D:F,3,0),"")</f>
        <v/>
      </c>
      <c r="I1391" s="24" t="str">
        <f>IFERROR(VLOOKUP(J1391,'學生名單(總)'!I:I,3,0),"")</f>
        <v/>
      </c>
      <c r="L1391" s="30" t="s">
        <v>1206</v>
      </c>
    </row>
    <row r="1392" spans="4:12" hidden="1" x14ac:dyDescent="0.25">
      <c r="D1392" s="24" t="str">
        <f>IFERROR(VLOOKUP(E1392,'學生名單(總)'!D:F,3,0),"")</f>
        <v/>
      </c>
      <c r="I1392" s="24" t="str">
        <f>IFERROR(VLOOKUP(J1392,'學生名單(總)'!I:I,3,0),"")</f>
        <v/>
      </c>
      <c r="L1392" s="30" t="s">
        <v>179</v>
      </c>
    </row>
    <row r="1393" spans="4:12" hidden="1" x14ac:dyDescent="0.25">
      <c r="D1393" s="24" t="str">
        <f>IFERROR(VLOOKUP(E1393,'學生名單(總)'!D:F,3,0),"")</f>
        <v/>
      </c>
      <c r="I1393" s="24" t="str">
        <f>IFERROR(VLOOKUP(J1393,'學生名單(總)'!I:I,3,0),"")</f>
        <v/>
      </c>
      <c r="L1393" s="30" t="s">
        <v>1509</v>
      </c>
    </row>
    <row r="1394" spans="4:12" hidden="1" x14ac:dyDescent="0.25">
      <c r="D1394" s="24" t="str">
        <f>IFERROR(VLOOKUP(E1394,'學生名單(總)'!D:F,3,0),"")</f>
        <v/>
      </c>
      <c r="I1394" s="24" t="str">
        <f>IFERROR(VLOOKUP(J1394,'學生名單(總)'!I:I,3,0),"")</f>
        <v/>
      </c>
      <c r="L1394" s="30" t="s">
        <v>736</v>
      </c>
    </row>
    <row r="1395" spans="4:12" hidden="1" x14ac:dyDescent="0.25">
      <c r="D1395" s="24" t="str">
        <f>IFERROR(VLOOKUP(E1395,'學生名單(總)'!D:F,3,0),"")</f>
        <v/>
      </c>
      <c r="I1395" s="24" t="str">
        <f>IFERROR(VLOOKUP(J1395,'學生名單(總)'!I:I,3,0),"")</f>
        <v/>
      </c>
      <c r="L1395" s="30" t="s">
        <v>1948</v>
      </c>
    </row>
    <row r="1396" spans="4:12" hidden="1" x14ac:dyDescent="0.25">
      <c r="D1396" s="24" t="str">
        <f>IFERROR(VLOOKUP(E1396,'學生名單(總)'!D:F,3,0),"")</f>
        <v/>
      </c>
      <c r="I1396" s="24" t="str">
        <f>IFERROR(VLOOKUP(J1396,'學生名單(總)'!I:I,3,0),"")</f>
        <v/>
      </c>
      <c r="L1396" s="30" t="s">
        <v>2111</v>
      </c>
    </row>
    <row r="1397" spans="4:12" hidden="1" x14ac:dyDescent="0.25">
      <c r="D1397" s="24" t="str">
        <f>IFERROR(VLOOKUP(E1397,'學生名單(總)'!D:F,3,0),"")</f>
        <v/>
      </c>
      <c r="I1397" s="24" t="str">
        <f>IFERROR(VLOOKUP(J1397,'學生名單(總)'!I:I,3,0),"")</f>
        <v/>
      </c>
      <c r="L1397" s="30" t="s">
        <v>1058</v>
      </c>
    </row>
    <row r="1398" spans="4:12" hidden="1" x14ac:dyDescent="0.25">
      <c r="D1398" s="24" t="str">
        <f>IFERROR(VLOOKUP(E1398,'學生名單(總)'!D:F,3,0),"")</f>
        <v/>
      </c>
      <c r="I1398" s="24" t="str">
        <f>IFERROR(VLOOKUP(J1398,'學生名單(總)'!I:I,3,0),"")</f>
        <v/>
      </c>
      <c r="L1398" s="30" t="s">
        <v>1174</v>
      </c>
    </row>
    <row r="1399" spans="4:12" hidden="1" x14ac:dyDescent="0.25">
      <c r="D1399" s="24" t="str">
        <f>IFERROR(VLOOKUP(E1399,'學生名單(總)'!D:F,3,0),"")</f>
        <v/>
      </c>
      <c r="I1399" s="24" t="str">
        <f>IFERROR(VLOOKUP(J1399,'學生名單(總)'!I:I,3,0),"")</f>
        <v/>
      </c>
      <c r="L1399" s="30" t="s">
        <v>420</v>
      </c>
    </row>
    <row r="1400" spans="4:12" hidden="1" x14ac:dyDescent="0.25">
      <c r="D1400" s="24" t="str">
        <f>IFERROR(VLOOKUP(E1400,'學生名單(總)'!D:F,3,0),"")</f>
        <v/>
      </c>
      <c r="I1400" s="24" t="str">
        <f>IFERROR(VLOOKUP(J1400,'學生名單(總)'!I:I,3,0),"")</f>
        <v/>
      </c>
      <c r="L1400" s="30" t="s">
        <v>1145</v>
      </c>
    </row>
    <row r="1401" spans="4:12" hidden="1" x14ac:dyDescent="0.25">
      <c r="D1401" s="24" t="str">
        <f>IFERROR(VLOOKUP(E1401,'學生名單(總)'!D:F,3,0),"")</f>
        <v/>
      </c>
      <c r="I1401" s="24" t="str">
        <f>IFERROR(VLOOKUP(J1401,'學生名單(總)'!I:I,3,0),"")</f>
        <v/>
      </c>
      <c r="L1401" s="30" t="s">
        <v>1346</v>
      </c>
    </row>
    <row r="1402" spans="4:12" hidden="1" x14ac:dyDescent="0.25">
      <c r="D1402" s="24" t="str">
        <f>IFERROR(VLOOKUP(E1402,'學生名單(總)'!D:F,3,0),"")</f>
        <v/>
      </c>
      <c r="I1402" s="24" t="str">
        <f>IFERROR(VLOOKUP(J1402,'學生名單(總)'!I:I,3,0),"")</f>
        <v/>
      </c>
      <c r="L1402" s="30" t="s">
        <v>831</v>
      </c>
    </row>
    <row r="1403" spans="4:12" hidden="1" x14ac:dyDescent="0.25">
      <c r="D1403" s="24" t="str">
        <f>IFERROR(VLOOKUP(E1403,'學生名單(總)'!D:F,3,0),"")</f>
        <v/>
      </c>
      <c r="I1403" s="24" t="str">
        <f>IFERROR(VLOOKUP(J1403,'學生名單(總)'!I:I,3,0),"")</f>
        <v/>
      </c>
      <c r="L1403" s="30" t="s">
        <v>1824</v>
      </c>
    </row>
    <row r="1404" spans="4:12" hidden="1" x14ac:dyDescent="0.25">
      <c r="D1404" s="24" t="str">
        <f>IFERROR(VLOOKUP(E1404,'學生名單(總)'!D:F,3,0),"")</f>
        <v/>
      </c>
      <c r="I1404" s="24" t="str">
        <f>IFERROR(VLOOKUP(J1404,'學生名單(總)'!I:I,3,0),"")</f>
        <v/>
      </c>
      <c r="L1404" s="30" t="s">
        <v>353</v>
      </c>
    </row>
    <row r="1405" spans="4:12" hidden="1" x14ac:dyDescent="0.25">
      <c r="D1405" s="24" t="str">
        <f>IFERROR(VLOOKUP(E1405,'學生名單(總)'!D:F,3,0),"")</f>
        <v/>
      </c>
      <c r="I1405" s="24" t="str">
        <f>IFERROR(VLOOKUP(J1405,'學生名單(總)'!I:I,3,0),"")</f>
        <v/>
      </c>
      <c r="L1405" s="30" t="s">
        <v>366</v>
      </c>
    </row>
    <row r="1406" spans="4:12" hidden="1" x14ac:dyDescent="0.25">
      <c r="D1406" s="24" t="str">
        <f>IFERROR(VLOOKUP(E1406,'學生名單(總)'!D:F,3,0),"")</f>
        <v/>
      </c>
      <c r="I1406" s="24" t="str">
        <f>IFERROR(VLOOKUP(J1406,'學生名單(總)'!I:I,3,0),"")</f>
        <v/>
      </c>
      <c r="L1406" s="30" t="s">
        <v>320</v>
      </c>
    </row>
    <row r="1407" spans="4:12" hidden="1" x14ac:dyDescent="0.25">
      <c r="D1407" s="24" t="str">
        <f>IFERROR(VLOOKUP(E1407,'學生名單(總)'!D:F,3,0),"")</f>
        <v/>
      </c>
      <c r="I1407" s="24" t="str">
        <f>IFERROR(VLOOKUP(J1407,'學生名單(總)'!I:I,3,0),"")</f>
        <v/>
      </c>
      <c r="L1407" s="30" t="s">
        <v>1566</v>
      </c>
    </row>
    <row r="1408" spans="4:12" hidden="1" x14ac:dyDescent="0.25">
      <c r="D1408" s="24" t="str">
        <f>IFERROR(VLOOKUP(E1408,'學生名單(總)'!D:F,3,0),"")</f>
        <v/>
      </c>
      <c r="I1408" s="24" t="str">
        <f>IFERROR(VLOOKUP(J1408,'學生名單(總)'!I:I,3,0),"")</f>
        <v/>
      </c>
      <c r="L1408" s="30" t="s">
        <v>43</v>
      </c>
    </row>
    <row r="1409" spans="4:12" hidden="1" x14ac:dyDescent="0.25">
      <c r="D1409" s="24" t="str">
        <f>IFERROR(VLOOKUP(E1409,'學生名單(總)'!D:F,3,0),"")</f>
        <v/>
      </c>
      <c r="I1409" s="24" t="str">
        <f>IFERROR(VLOOKUP(J1409,'學生名單(總)'!I:I,3,0),"")</f>
        <v/>
      </c>
      <c r="L1409" s="30" t="s">
        <v>1652</v>
      </c>
    </row>
    <row r="1410" spans="4:12" hidden="1" x14ac:dyDescent="0.25">
      <c r="D1410" s="24" t="str">
        <f>IFERROR(VLOOKUP(E1410,'學生名單(總)'!D:F,3,0),"")</f>
        <v/>
      </c>
      <c r="I1410" s="24" t="str">
        <f>IFERROR(VLOOKUP(J1410,'學生名單(總)'!I:I,3,0),"")</f>
        <v/>
      </c>
      <c r="L1410" s="30" t="s">
        <v>471</v>
      </c>
    </row>
    <row r="1411" spans="4:12" hidden="1" x14ac:dyDescent="0.25">
      <c r="D1411" s="24" t="str">
        <f>IFERROR(VLOOKUP(E1411,'學生名單(總)'!D:F,3,0),"")</f>
        <v/>
      </c>
      <c r="I1411" s="24" t="str">
        <f>IFERROR(VLOOKUP(J1411,'學生名單(總)'!I:I,3,0),"")</f>
        <v/>
      </c>
      <c r="L1411" s="30" t="s">
        <v>648</v>
      </c>
    </row>
    <row r="1412" spans="4:12" hidden="1" x14ac:dyDescent="0.25">
      <c r="D1412" s="24" t="str">
        <f>IFERROR(VLOOKUP(E1412,'學生名單(總)'!D:F,3,0),"")</f>
        <v/>
      </c>
      <c r="I1412" s="24" t="str">
        <f>IFERROR(VLOOKUP(J1412,'學生名單(總)'!I:I,3,0),"")</f>
        <v/>
      </c>
      <c r="L1412" s="30" t="s">
        <v>388</v>
      </c>
    </row>
    <row r="1413" spans="4:12" hidden="1" x14ac:dyDescent="0.25">
      <c r="D1413" s="24" t="str">
        <f>IFERROR(VLOOKUP(E1413,'學生名單(總)'!D:F,3,0),"")</f>
        <v/>
      </c>
      <c r="I1413" s="24" t="str">
        <f>IFERROR(VLOOKUP(J1413,'學生名單(總)'!I:I,3,0),"")</f>
        <v/>
      </c>
      <c r="L1413" s="30" t="s">
        <v>563</v>
      </c>
    </row>
    <row r="1414" spans="4:12" hidden="1" x14ac:dyDescent="0.25">
      <c r="D1414" s="24" t="str">
        <f>IFERROR(VLOOKUP(E1414,'學生名單(總)'!D:F,3,0),"")</f>
        <v/>
      </c>
      <c r="I1414" s="24" t="str">
        <f>IFERROR(VLOOKUP(J1414,'學生名單(總)'!I:I,3,0),"")</f>
        <v/>
      </c>
      <c r="L1414" s="30" t="s">
        <v>1855</v>
      </c>
    </row>
    <row r="1415" spans="4:12" hidden="1" x14ac:dyDescent="0.25">
      <c r="D1415" s="24" t="str">
        <f>IFERROR(VLOOKUP(E1415,'學生名單(總)'!D:F,3,0),"")</f>
        <v/>
      </c>
      <c r="I1415" s="24" t="str">
        <f>IFERROR(VLOOKUP(J1415,'學生名單(總)'!I:I,3,0),"")</f>
        <v/>
      </c>
      <c r="L1415" s="30" t="s">
        <v>1294</v>
      </c>
    </row>
    <row r="1416" spans="4:12" hidden="1" x14ac:dyDescent="0.25">
      <c r="D1416" s="24" t="str">
        <f>IFERROR(VLOOKUP(E1416,'學生名單(總)'!D:F,3,0),"")</f>
        <v/>
      </c>
      <c r="I1416" s="24" t="str">
        <f>IFERROR(VLOOKUP(J1416,'學生名單(總)'!I:I,3,0),"")</f>
        <v/>
      </c>
      <c r="L1416" s="30" t="s">
        <v>1080</v>
      </c>
    </row>
    <row r="1417" spans="4:12" hidden="1" x14ac:dyDescent="0.25">
      <c r="D1417" s="24" t="str">
        <f>IFERROR(VLOOKUP(E1417,'學生名單(總)'!D:F,3,0),"")</f>
        <v/>
      </c>
      <c r="I1417" s="24" t="str">
        <f>IFERROR(VLOOKUP(J1417,'學生名單(總)'!I:I,3,0),"")</f>
        <v/>
      </c>
      <c r="L1417" s="30" t="s">
        <v>1347</v>
      </c>
    </row>
    <row r="1418" spans="4:12" hidden="1" x14ac:dyDescent="0.25">
      <c r="D1418" s="24" t="str">
        <f>IFERROR(VLOOKUP(E1418,'學生名單(總)'!D:F,3,0),"")</f>
        <v/>
      </c>
      <c r="I1418" s="24" t="str">
        <f>IFERROR(VLOOKUP(J1418,'學生名單(總)'!I:I,3,0),"")</f>
        <v/>
      </c>
      <c r="L1418" s="30" t="s">
        <v>1567</v>
      </c>
    </row>
    <row r="1419" spans="4:12" hidden="1" x14ac:dyDescent="0.25">
      <c r="D1419" s="24" t="str">
        <f>IFERROR(VLOOKUP(E1419,'學生名單(總)'!D:F,3,0),"")</f>
        <v/>
      </c>
      <c r="I1419" s="24" t="str">
        <f>IFERROR(VLOOKUP(J1419,'學生名單(總)'!I:I,3,0),"")</f>
        <v/>
      </c>
      <c r="L1419" s="30" t="s">
        <v>1594</v>
      </c>
    </row>
    <row r="1420" spans="4:12" hidden="1" x14ac:dyDescent="0.25">
      <c r="D1420" s="24" t="str">
        <f>IFERROR(VLOOKUP(E1420,'學生名單(總)'!D:F,3,0),"")</f>
        <v/>
      </c>
      <c r="I1420" s="24" t="str">
        <f>IFERROR(VLOOKUP(J1420,'學生名單(總)'!I:I,3,0),"")</f>
        <v/>
      </c>
      <c r="L1420" s="30" t="s">
        <v>1295</v>
      </c>
    </row>
    <row r="1421" spans="4:12" hidden="1" x14ac:dyDescent="0.25">
      <c r="D1421" s="24" t="str">
        <f>IFERROR(VLOOKUP(E1421,'學生名單(總)'!D:F,3,0),"")</f>
        <v/>
      </c>
      <c r="I1421" s="24" t="str">
        <f>IFERROR(VLOOKUP(J1421,'學生名單(總)'!I:I,3,0),"")</f>
        <v/>
      </c>
      <c r="L1421" s="30" t="s">
        <v>896</v>
      </c>
    </row>
    <row r="1422" spans="4:12" hidden="1" x14ac:dyDescent="0.25">
      <c r="D1422" s="24" t="str">
        <f>IFERROR(VLOOKUP(E1422,'學生名單(總)'!D:F,3,0),"")</f>
        <v/>
      </c>
      <c r="I1422" s="24" t="str">
        <f>IFERROR(VLOOKUP(J1422,'學生名單(總)'!I:I,3,0),"")</f>
        <v/>
      </c>
      <c r="L1422" s="30" t="s">
        <v>167</v>
      </c>
    </row>
    <row r="1423" spans="4:12" hidden="1" x14ac:dyDescent="0.25">
      <c r="D1423" s="24" t="str">
        <f>IFERROR(VLOOKUP(E1423,'學生名單(總)'!D:F,3,0),"")</f>
        <v/>
      </c>
      <c r="I1423" s="24" t="str">
        <f>IFERROR(VLOOKUP(J1423,'學生名單(總)'!I:I,3,0),"")</f>
        <v/>
      </c>
      <c r="L1423" s="30" t="s">
        <v>437</v>
      </c>
    </row>
    <row r="1424" spans="4:12" hidden="1" x14ac:dyDescent="0.25">
      <c r="D1424" s="24" t="str">
        <f>IFERROR(VLOOKUP(E1424,'學生名單(總)'!D:F,3,0),"")</f>
        <v/>
      </c>
      <c r="I1424" s="24" t="str">
        <f>IFERROR(VLOOKUP(J1424,'學生名單(總)'!I:I,3,0),"")</f>
        <v/>
      </c>
      <c r="L1424" s="30" t="s">
        <v>593</v>
      </c>
    </row>
    <row r="1425" spans="4:12" hidden="1" x14ac:dyDescent="0.25">
      <c r="D1425" s="24" t="str">
        <f>IFERROR(VLOOKUP(E1425,'學生名單(總)'!D:F,3,0),"")</f>
        <v/>
      </c>
      <c r="I1425" s="24" t="str">
        <f>IFERROR(VLOOKUP(J1425,'學生名單(總)'!I:I,3,0),"")</f>
        <v/>
      </c>
      <c r="L1425" s="30" t="s">
        <v>954</v>
      </c>
    </row>
    <row r="1426" spans="4:12" hidden="1" x14ac:dyDescent="0.25">
      <c r="D1426" s="24" t="str">
        <f>IFERROR(VLOOKUP(E1426,'學生名單(總)'!D:F,3,0),"")</f>
        <v/>
      </c>
      <c r="I1426" s="24" t="str">
        <f>IFERROR(VLOOKUP(J1426,'學生名單(總)'!I:I,3,0),"")</f>
        <v/>
      </c>
      <c r="L1426" s="30" t="s">
        <v>72</v>
      </c>
    </row>
    <row r="1427" spans="4:12" hidden="1" x14ac:dyDescent="0.25">
      <c r="D1427" s="24" t="str">
        <f>IFERROR(VLOOKUP(E1427,'學生名單(總)'!D:F,3,0),"")</f>
        <v/>
      </c>
      <c r="I1427" s="24" t="str">
        <f>IFERROR(VLOOKUP(J1427,'學生名單(總)'!I:I,3,0),"")</f>
        <v/>
      </c>
      <c r="L1427" s="30" t="s">
        <v>122</v>
      </c>
    </row>
    <row r="1428" spans="4:12" hidden="1" x14ac:dyDescent="0.25">
      <c r="D1428" s="24" t="str">
        <f>IFERROR(VLOOKUP(E1428,'學生名單(總)'!D:F,3,0),"")</f>
        <v/>
      </c>
      <c r="I1428" s="24" t="str">
        <f>IFERROR(VLOOKUP(J1428,'學生名單(總)'!I:I,3,0),"")</f>
        <v/>
      </c>
      <c r="L1428" s="30" t="s">
        <v>897</v>
      </c>
    </row>
    <row r="1429" spans="4:12" hidden="1" x14ac:dyDescent="0.25">
      <c r="D1429" s="24" t="str">
        <f>IFERROR(VLOOKUP(E1429,'學生名單(總)'!D:F,3,0),"")</f>
        <v/>
      </c>
      <c r="I1429" s="24" t="str">
        <f>IFERROR(VLOOKUP(J1429,'學生名單(總)'!I:I,3,0),"")</f>
        <v/>
      </c>
      <c r="L1429" s="30" t="s">
        <v>1714</v>
      </c>
    </row>
    <row r="1430" spans="4:12" hidden="1" x14ac:dyDescent="0.25">
      <c r="D1430" s="24" t="str">
        <f>IFERROR(VLOOKUP(E1430,'學生名單(總)'!D:F,3,0),"")</f>
        <v/>
      </c>
      <c r="I1430" s="24" t="str">
        <f>IFERROR(VLOOKUP(J1430,'學生名單(總)'!I:I,3,0),"")</f>
        <v/>
      </c>
      <c r="L1430" s="30" t="s">
        <v>1703</v>
      </c>
    </row>
    <row r="1431" spans="4:12" hidden="1" x14ac:dyDescent="0.25">
      <c r="D1431" s="24" t="str">
        <f>IFERROR(VLOOKUP(E1431,'學生名單(總)'!D:F,3,0),"")</f>
        <v/>
      </c>
      <c r="I1431" s="24" t="str">
        <f>IFERROR(VLOOKUP(J1431,'學生名單(總)'!I:I,3,0),"")</f>
        <v/>
      </c>
      <c r="L1431" s="30" t="s">
        <v>1069</v>
      </c>
    </row>
    <row r="1432" spans="4:12" hidden="1" x14ac:dyDescent="0.25">
      <c r="D1432" s="24" t="str">
        <f>IFERROR(VLOOKUP(E1432,'學生名單(總)'!D:F,3,0),"")</f>
        <v/>
      </c>
      <c r="I1432" s="24" t="str">
        <f>IFERROR(VLOOKUP(J1432,'學生名單(總)'!I:I,3,0),"")</f>
        <v/>
      </c>
      <c r="L1432" s="30" t="s">
        <v>123</v>
      </c>
    </row>
    <row r="1433" spans="4:12" hidden="1" x14ac:dyDescent="0.25">
      <c r="D1433" s="24" t="str">
        <f>IFERROR(VLOOKUP(E1433,'學生名單(總)'!D:F,3,0),"")</f>
        <v/>
      </c>
      <c r="I1433" s="24" t="str">
        <f>IFERROR(VLOOKUP(J1433,'學生名單(總)'!I:I,3,0),"")</f>
        <v/>
      </c>
      <c r="L1433" s="30" t="s">
        <v>1101</v>
      </c>
    </row>
    <row r="1434" spans="4:12" hidden="1" x14ac:dyDescent="0.25">
      <c r="D1434" s="24" t="str">
        <f>IFERROR(VLOOKUP(E1434,'學生名單(總)'!D:F,3,0),"")</f>
        <v/>
      </c>
      <c r="I1434" s="24" t="str">
        <f>IFERROR(VLOOKUP(J1434,'學生名單(總)'!I:I,3,0),"")</f>
        <v/>
      </c>
      <c r="L1434" s="30" t="s">
        <v>168</v>
      </c>
    </row>
    <row r="1435" spans="4:12" hidden="1" x14ac:dyDescent="0.25">
      <c r="D1435" s="24" t="str">
        <f>IFERROR(VLOOKUP(E1435,'學生名單(總)'!D:F,3,0),"")</f>
        <v/>
      </c>
      <c r="I1435" s="24" t="str">
        <f>IFERROR(VLOOKUP(J1435,'學生名單(總)'!I:I,3,0),"")</f>
        <v/>
      </c>
      <c r="L1435" s="30" t="s">
        <v>1452</v>
      </c>
    </row>
    <row r="1436" spans="4:12" hidden="1" x14ac:dyDescent="0.25">
      <c r="D1436" s="24" t="str">
        <f>IFERROR(VLOOKUP(E1436,'學生名單(總)'!D:F,3,0),"")</f>
        <v/>
      </c>
      <c r="I1436" s="24" t="str">
        <f>IFERROR(VLOOKUP(J1436,'學生名單(總)'!I:I,3,0),"")</f>
        <v/>
      </c>
      <c r="L1436" s="30" t="s">
        <v>1624</v>
      </c>
    </row>
    <row r="1437" spans="4:12" hidden="1" x14ac:dyDescent="0.25">
      <c r="D1437" s="24" t="str">
        <f>IFERROR(VLOOKUP(E1437,'學生名單(總)'!D:F,3,0),"")</f>
        <v/>
      </c>
      <c r="I1437" s="24" t="str">
        <f>IFERROR(VLOOKUP(J1437,'學生名單(總)'!I:I,3,0),"")</f>
        <v/>
      </c>
      <c r="L1437" s="30" t="s">
        <v>1800</v>
      </c>
    </row>
    <row r="1438" spans="4:12" hidden="1" x14ac:dyDescent="0.25">
      <c r="D1438" s="24" t="str">
        <f>IFERROR(VLOOKUP(E1438,'學生名單(總)'!D:F,3,0),"")</f>
        <v/>
      </c>
      <c r="I1438" s="24" t="str">
        <f>IFERROR(VLOOKUP(J1438,'學生名單(總)'!I:I,3,0),"")</f>
        <v/>
      </c>
      <c r="L1438" s="30" t="s">
        <v>911</v>
      </c>
    </row>
    <row r="1439" spans="4:12" hidden="1" x14ac:dyDescent="0.25">
      <c r="D1439" s="24" t="str">
        <f>IFERROR(VLOOKUP(E1439,'學生名單(總)'!D:F,3,0),"")</f>
        <v/>
      </c>
      <c r="I1439" s="24" t="str">
        <f>IFERROR(VLOOKUP(J1439,'學生名單(總)'!I:I,3,0),"")</f>
        <v/>
      </c>
      <c r="L1439" s="30" t="s">
        <v>1860</v>
      </c>
    </row>
    <row r="1440" spans="4:12" hidden="1" x14ac:dyDescent="0.25">
      <c r="D1440" s="24" t="str">
        <f>IFERROR(VLOOKUP(E1440,'學生名單(總)'!D:F,3,0),"")</f>
        <v/>
      </c>
      <c r="I1440" s="24" t="str">
        <f>IFERROR(VLOOKUP(J1440,'學生名單(總)'!I:I,3,0),"")</f>
        <v/>
      </c>
      <c r="L1440" s="30" t="s">
        <v>1316</v>
      </c>
    </row>
    <row r="1441" spans="4:12" hidden="1" x14ac:dyDescent="0.25">
      <c r="D1441" s="24" t="str">
        <f>IFERROR(VLOOKUP(E1441,'學生名單(總)'!D:F,3,0),"")</f>
        <v/>
      </c>
      <c r="I1441" s="24" t="str">
        <f>IFERROR(VLOOKUP(J1441,'學生名單(總)'!I:I,3,0),"")</f>
        <v/>
      </c>
      <c r="L1441" s="30" t="s">
        <v>367</v>
      </c>
    </row>
    <row r="1442" spans="4:12" hidden="1" x14ac:dyDescent="0.25">
      <c r="D1442" s="24" t="str">
        <f>IFERROR(VLOOKUP(E1442,'學生名單(總)'!D:F,3,0),"")</f>
        <v/>
      </c>
      <c r="I1442" s="24" t="str">
        <f>IFERROR(VLOOKUP(J1442,'學生名單(總)'!I:I,3,0),"")</f>
        <v/>
      </c>
      <c r="L1442" s="30" t="s">
        <v>594</v>
      </c>
    </row>
    <row r="1443" spans="4:12" hidden="1" x14ac:dyDescent="0.25">
      <c r="D1443" s="24" t="str">
        <f>IFERROR(VLOOKUP(E1443,'學生名單(總)'!D:F,3,0),"")</f>
        <v/>
      </c>
      <c r="I1443" s="24" t="str">
        <f>IFERROR(VLOOKUP(J1443,'學生名單(總)'!I:I,3,0),"")</f>
        <v/>
      </c>
      <c r="L1443" s="30" t="s">
        <v>1554</v>
      </c>
    </row>
    <row r="1444" spans="4:12" hidden="1" x14ac:dyDescent="0.25">
      <c r="D1444" s="24" t="str">
        <f>IFERROR(VLOOKUP(E1444,'學生名單(總)'!D:F,3,0),"")</f>
        <v/>
      </c>
      <c r="I1444" s="24" t="str">
        <f>IFERROR(VLOOKUP(J1444,'學生名單(總)'!I:I,3,0),"")</f>
        <v/>
      </c>
      <c r="L1444" s="30" t="s">
        <v>421</v>
      </c>
    </row>
    <row r="1445" spans="4:12" hidden="1" x14ac:dyDescent="0.25">
      <c r="D1445" s="24" t="str">
        <f>IFERROR(VLOOKUP(E1445,'學生名單(總)'!D:F,3,0),"")</f>
        <v/>
      </c>
      <c r="I1445" s="24" t="str">
        <f>IFERROR(VLOOKUP(J1445,'學生名單(總)'!I:I,3,0),"")</f>
        <v/>
      </c>
      <c r="L1445" s="30" t="s">
        <v>1271</v>
      </c>
    </row>
    <row r="1446" spans="4:12" hidden="1" x14ac:dyDescent="0.25">
      <c r="D1446" s="24" t="str">
        <f>IFERROR(VLOOKUP(E1446,'學生名單(總)'!D:F,3,0),"")</f>
        <v/>
      </c>
      <c r="I1446" s="24" t="str">
        <f>IFERROR(VLOOKUP(J1446,'學生名單(總)'!I:I,3,0),"")</f>
        <v/>
      </c>
      <c r="L1446" s="30" t="s">
        <v>438</v>
      </c>
    </row>
    <row r="1447" spans="4:12" hidden="1" x14ac:dyDescent="0.25">
      <c r="D1447" s="24" t="str">
        <f>IFERROR(VLOOKUP(E1447,'學生名單(總)'!D:F,3,0),"")</f>
        <v/>
      </c>
      <c r="I1447" s="24" t="str">
        <f>IFERROR(VLOOKUP(J1447,'學生名單(總)'!I:I,3,0),"")</f>
        <v/>
      </c>
      <c r="L1447" s="30" t="s">
        <v>595</v>
      </c>
    </row>
    <row r="1448" spans="4:12" hidden="1" x14ac:dyDescent="0.25">
      <c r="D1448" s="24" t="str">
        <f>IFERROR(VLOOKUP(E1448,'學生名單(總)'!D:F,3,0),"")</f>
        <v/>
      </c>
      <c r="I1448" s="24" t="str">
        <f>IFERROR(VLOOKUP(J1448,'學生名單(總)'!I:I,3,0),"")</f>
        <v/>
      </c>
      <c r="L1448" s="30" t="s">
        <v>1412</v>
      </c>
    </row>
    <row r="1449" spans="4:12" hidden="1" x14ac:dyDescent="0.25">
      <c r="D1449" s="24" t="str">
        <f>IFERROR(VLOOKUP(E1449,'學生名單(總)'!D:F,3,0),"")</f>
        <v/>
      </c>
      <c r="I1449" s="24" t="str">
        <f>IFERROR(VLOOKUP(J1449,'學生名單(總)'!I:I,3,0),"")</f>
        <v/>
      </c>
      <c r="L1449" s="30" t="s">
        <v>1055</v>
      </c>
    </row>
    <row r="1450" spans="4:12" hidden="1" x14ac:dyDescent="0.25">
      <c r="D1450" s="24" t="str">
        <f>IFERROR(VLOOKUP(E1450,'學生名單(總)'!D:F,3,0),"")</f>
        <v/>
      </c>
      <c r="I1450" s="24" t="str">
        <f>IFERROR(VLOOKUP(J1450,'學生名單(總)'!I:I,3,0),"")</f>
        <v/>
      </c>
      <c r="L1450" s="30" t="s">
        <v>1653</v>
      </c>
    </row>
    <row r="1451" spans="4:12" hidden="1" x14ac:dyDescent="0.25">
      <c r="D1451" s="24" t="str">
        <f>IFERROR(VLOOKUP(E1451,'學生名單(總)'!D:F,3,0),"")</f>
        <v/>
      </c>
      <c r="I1451" s="24" t="str">
        <f>IFERROR(VLOOKUP(J1451,'學生名單(總)'!I:I,3,0),"")</f>
        <v/>
      </c>
      <c r="L1451" s="30" t="s">
        <v>1131</v>
      </c>
    </row>
    <row r="1452" spans="4:12" hidden="1" x14ac:dyDescent="0.25">
      <c r="D1452" s="24" t="str">
        <f>IFERROR(VLOOKUP(E1452,'學生名單(總)'!D:F,3,0),"")</f>
        <v/>
      </c>
      <c r="I1452" s="24" t="str">
        <f>IFERROR(VLOOKUP(J1452,'學生名單(總)'!I:I,3,0),"")</f>
        <v/>
      </c>
      <c r="L1452" s="30" t="s">
        <v>596</v>
      </c>
    </row>
    <row r="1453" spans="4:12" hidden="1" x14ac:dyDescent="0.25">
      <c r="D1453" s="24" t="str">
        <f>IFERROR(VLOOKUP(E1453,'學生名單(總)'!D:F,3,0),"")</f>
        <v/>
      </c>
      <c r="I1453" s="24" t="str">
        <f>IFERROR(VLOOKUP(J1453,'學生名單(總)'!I:I,3,0),"")</f>
        <v/>
      </c>
      <c r="L1453" s="30" t="s">
        <v>685</v>
      </c>
    </row>
    <row r="1454" spans="4:12" hidden="1" x14ac:dyDescent="0.25">
      <c r="D1454" s="24" t="str">
        <f>IFERROR(VLOOKUP(E1454,'學生名單(總)'!D:F,3,0),"")</f>
        <v/>
      </c>
      <c r="I1454" s="24" t="str">
        <f>IFERROR(VLOOKUP(J1454,'學生名單(總)'!I:I,3,0),"")</f>
        <v/>
      </c>
      <c r="L1454" s="30" t="s">
        <v>1384</v>
      </c>
    </row>
    <row r="1455" spans="4:12" hidden="1" x14ac:dyDescent="0.25">
      <c r="D1455" s="24" t="str">
        <f>IFERROR(VLOOKUP(E1455,'學生名單(總)'!D:F,3,0),"")</f>
        <v/>
      </c>
      <c r="I1455" s="24" t="str">
        <f>IFERROR(VLOOKUP(J1455,'學生名單(總)'!I:I,3,0),"")</f>
        <v/>
      </c>
      <c r="L1455" s="30" t="s">
        <v>965</v>
      </c>
    </row>
    <row r="1456" spans="4:12" hidden="1" x14ac:dyDescent="0.25">
      <c r="D1456" s="24" t="str">
        <f>IFERROR(VLOOKUP(E1456,'學生名單(總)'!D:F,3,0),"")</f>
        <v/>
      </c>
      <c r="I1456" s="24" t="str">
        <f>IFERROR(VLOOKUP(J1456,'學生名單(總)'!I:I,3,0),"")</f>
        <v/>
      </c>
      <c r="L1456" s="30" t="s">
        <v>89</v>
      </c>
    </row>
    <row r="1457" spans="4:12" hidden="1" x14ac:dyDescent="0.25">
      <c r="D1457" s="24" t="str">
        <f>IFERROR(VLOOKUP(E1457,'學生名單(總)'!D:F,3,0),"")</f>
        <v/>
      </c>
      <c r="I1457" s="24" t="str">
        <f>IFERROR(VLOOKUP(J1457,'學生名單(總)'!I:I,3,0),"")</f>
        <v/>
      </c>
      <c r="L1457" s="30" t="s">
        <v>90</v>
      </c>
    </row>
    <row r="1458" spans="4:12" hidden="1" x14ac:dyDescent="0.25">
      <c r="D1458" s="24" t="str">
        <f>IFERROR(VLOOKUP(E1458,'學生名單(總)'!D:F,3,0),"")</f>
        <v/>
      </c>
      <c r="I1458" s="24" t="str">
        <f>IFERROR(VLOOKUP(J1458,'學生名單(總)'!I:I,3,0),"")</f>
        <v/>
      </c>
      <c r="L1458" s="30" t="s">
        <v>1070</v>
      </c>
    </row>
    <row r="1459" spans="4:12" hidden="1" x14ac:dyDescent="0.25">
      <c r="D1459" s="24" t="str">
        <f>IFERROR(VLOOKUP(E1459,'學生名單(總)'!D:F,3,0),"")</f>
        <v/>
      </c>
      <c r="I1459" s="24" t="str">
        <f>IFERROR(VLOOKUP(J1459,'學生名單(總)'!I:I,3,0),"")</f>
        <v/>
      </c>
      <c r="L1459" s="30" t="s">
        <v>1348</v>
      </c>
    </row>
    <row r="1460" spans="4:12" hidden="1" x14ac:dyDescent="0.25">
      <c r="D1460" s="24" t="str">
        <f>IFERROR(VLOOKUP(E1460,'學生名單(總)'!D:F,3,0),"")</f>
        <v/>
      </c>
      <c r="I1460" s="24" t="str">
        <f>IFERROR(VLOOKUP(J1460,'學生名單(總)'!I:I,3,0),"")</f>
        <v/>
      </c>
      <c r="L1460" s="30" t="s">
        <v>1348</v>
      </c>
    </row>
    <row r="1461" spans="4:12" hidden="1" x14ac:dyDescent="0.25">
      <c r="D1461" s="24" t="str">
        <f>IFERROR(VLOOKUP(E1461,'學生名單(總)'!D:F,3,0),"")</f>
        <v/>
      </c>
      <c r="I1461" s="24" t="str">
        <f>IFERROR(VLOOKUP(J1461,'學生名單(總)'!I:I,3,0),"")</f>
        <v/>
      </c>
      <c r="L1461" s="30" t="s">
        <v>784</v>
      </c>
    </row>
    <row r="1462" spans="4:12" hidden="1" x14ac:dyDescent="0.25">
      <c r="D1462" s="24" t="str">
        <f>IFERROR(VLOOKUP(E1462,'學生名單(總)'!D:F,3,0),"")</f>
        <v/>
      </c>
      <c r="I1462" s="24" t="str">
        <f>IFERROR(VLOOKUP(J1462,'學生名單(總)'!I:I,3,0),"")</f>
        <v/>
      </c>
      <c r="L1462" s="30" t="s">
        <v>875</v>
      </c>
    </row>
    <row r="1463" spans="4:12" hidden="1" x14ac:dyDescent="0.25">
      <c r="D1463" s="24" t="str">
        <f>IFERROR(VLOOKUP(E1463,'學生名單(總)'!D:F,3,0),"")</f>
        <v/>
      </c>
      <c r="I1463" s="24" t="str">
        <f>IFERROR(VLOOKUP(J1463,'學生名單(總)'!I:I,3,0),"")</f>
        <v/>
      </c>
      <c r="L1463" s="30" t="s">
        <v>1207</v>
      </c>
    </row>
    <row r="1464" spans="4:12" hidden="1" x14ac:dyDescent="0.25">
      <c r="D1464" s="24" t="str">
        <f>IFERROR(VLOOKUP(E1464,'學生名單(總)'!D:F,3,0),"")</f>
        <v/>
      </c>
      <c r="I1464" s="24" t="str">
        <f>IFERROR(VLOOKUP(J1464,'學生名單(總)'!I:I,3,0),"")</f>
        <v/>
      </c>
      <c r="L1464" s="30" t="s">
        <v>306</v>
      </c>
    </row>
    <row r="1465" spans="4:12" hidden="1" x14ac:dyDescent="0.25">
      <c r="D1465" s="24" t="str">
        <f>IFERROR(VLOOKUP(E1465,'學生名單(總)'!D:F,3,0),"")</f>
        <v/>
      </c>
      <c r="I1465" s="24" t="str">
        <f>IFERROR(VLOOKUP(J1465,'學生名單(總)'!I:I,3,0),"")</f>
        <v/>
      </c>
      <c r="L1465" s="30" t="s">
        <v>564</v>
      </c>
    </row>
    <row r="1466" spans="4:12" hidden="1" x14ac:dyDescent="0.25">
      <c r="D1466" s="24" t="str">
        <f>IFERROR(VLOOKUP(E1466,'學生名單(總)'!D:F,3,0),"")</f>
        <v/>
      </c>
      <c r="I1466" s="24" t="str">
        <f>IFERROR(VLOOKUP(J1466,'學生名單(總)'!I:I,3,0),"")</f>
        <v/>
      </c>
      <c r="L1466" s="30" t="s">
        <v>845</v>
      </c>
    </row>
    <row r="1467" spans="4:12" hidden="1" x14ac:dyDescent="0.25">
      <c r="D1467" s="24" t="str">
        <f>IFERROR(VLOOKUP(E1467,'學生名單(總)'!D:F,3,0),"")</f>
        <v/>
      </c>
      <c r="I1467" s="24" t="str">
        <f>IFERROR(VLOOKUP(J1467,'學生名單(總)'!I:I,3,0),"")</f>
        <v/>
      </c>
      <c r="L1467" s="30" t="s">
        <v>1443</v>
      </c>
    </row>
    <row r="1468" spans="4:12" hidden="1" x14ac:dyDescent="0.25">
      <c r="D1468" s="24" t="str">
        <f>IFERROR(VLOOKUP(E1468,'學生名單(總)'!D:F,3,0),"")</f>
        <v/>
      </c>
      <c r="I1468" s="24" t="str">
        <f>IFERROR(VLOOKUP(J1468,'學生名單(總)'!I:I,3,0),"")</f>
        <v/>
      </c>
      <c r="L1468" s="30" t="s">
        <v>439</v>
      </c>
    </row>
    <row r="1469" spans="4:12" hidden="1" x14ac:dyDescent="0.25">
      <c r="D1469" s="24" t="str">
        <f>IFERROR(VLOOKUP(E1469,'學生名單(總)'!D:F,3,0),"")</f>
        <v/>
      </c>
      <c r="I1469" s="24" t="str">
        <f>IFERROR(VLOOKUP(J1469,'學生名單(總)'!I:I,3,0),"")</f>
        <v/>
      </c>
      <c r="L1469" s="30" t="s">
        <v>723</v>
      </c>
    </row>
    <row r="1470" spans="4:12" hidden="1" x14ac:dyDescent="0.25">
      <c r="D1470" s="24" t="str">
        <f>IFERROR(VLOOKUP(E1470,'學生名單(總)'!D:F,3,0),"")</f>
        <v/>
      </c>
      <c r="I1470" s="24" t="str">
        <f>IFERROR(VLOOKUP(J1470,'學生名單(總)'!I:I,3,0),"")</f>
        <v/>
      </c>
      <c r="L1470" s="30" t="s">
        <v>1071</v>
      </c>
    </row>
    <row r="1471" spans="4:12" hidden="1" x14ac:dyDescent="0.25">
      <c r="D1471" s="24" t="str">
        <f>IFERROR(VLOOKUP(E1471,'學生名單(總)'!D:F,3,0),"")</f>
        <v/>
      </c>
      <c r="I1471" s="24" t="str">
        <f>IFERROR(VLOOKUP(J1471,'學生名單(總)'!I:I,3,0),"")</f>
        <v/>
      </c>
      <c r="L1471" s="30" t="s">
        <v>1327</v>
      </c>
    </row>
    <row r="1472" spans="4:12" hidden="1" x14ac:dyDescent="0.25">
      <c r="D1472" s="24" t="str">
        <f>IFERROR(VLOOKUP(E1472,'學生名單(總)'!D:F,3,0),"")</f>
        <v/>
      </c>
      <c r="I1472" s="24" t="str">
        <f>IFERROR(VLOOKUP(J1472,'學生名單(總)'!I:I,3,0),"")</f>
        <v/>
      </c>
      <c r="L1472" s="30" t="s">
        <v>422</v>
      </c>
    </row>
    <row r="1473" spans="4:12" hidden="1" x14ac:dyDescent="0.25">
      <c r="D1473" s="24" t="str">
        <f>IFERROR(VLOOKUP(E1473,'學生名單(總)'!D:F,3,0),"")</f>
        <v/>
      </c>
      <c r="I1473" s="24" t="str">
        <f>IFERROR(VLOOKUP(J1473,'學生名單(總)'!I:I,3,0),"")</f>
        <v/>
      </c>
      <c r="L1473" s="30" t="s">
        <v>1902</v>
      </c>
    </row>
    <row r="1474" spans="4:12" hidden="1" x14ac:dyDescent="0.25">
      <c r="D1474" s="24" t="str">
        <f>IFERROR(VLOOKUP(E1474,'學生名單(總)'!D:F,3,0),"")</f>
        <v/>
      </c>
      <c r="I1474" s="24" t="str">
        <f>IFERROR(VLOOKUP(J1474,'學生名單(總)'!I:I,3,0),"")</f>
        <v/>
      </c>
      <c r="L1474" s="30" t="s">
        <v>1686</v>
      </c>
    </row>
    <row r="1475" spans="4:12" hidden="1" x14ac:dyDescent="0.25">
      <c r="D1475" s="24" t="str">
        <f>IFERROR(VLOOKUP(E1475,'學生名單(總)'!D:F,3,0),"")</f>
        <v/>
      </c>
      <c r="I1475" s="24" t="str">
        <f>IFERROR(VLOOKUP(J1475,'學生名單(總)'!I:I,3,0),"")</f>
        <v/>
      </c>
      <c r="L1475" s="30" t="s">
        <v>1787</v>
      </c>
    </row>
    <row r="1476" spans="4:12" hidden="1" x14ac:dyDescent="0.25">
      <c r="D1476" s="24" t="str">
        <f>IFERROR(VLOOKUP(E1476,'學生名單(總)'!D:F,3,0),"")</f>
        <v/>
      </c>
      <c r="I1476" s="24" t="str">
        <f>IFERROR(VLOOKUP(J1476,'學生名單(總)'!I:I,3,0),"")</f>
        <v/>
      </c>
      <c r="L1476" s="30" t="s">
        <v>321</v>
      </c>
    </row>
    <row r="1477" spans="4:12" hidden="1" x14ac:dyDescent="0.25">
      <c r="D1477" s="24" t="str">
        <f>IFERROR(VLOOKUP(E1477,'學生名單(總)'!D:F,3,0),"")</f>
        <v/>
      </c>
      <c r="I1477" s="24" t="str">
        <f>IFERROR(VLOOKUP(J1477,'學生名單(總)'!I:I,3,0),"")</f>
        <v/>
      </c>
      <c r="L1477" s="30" t="s">
        <v>1242</v>
      </c>
    </row>
    <row r="1478" spans="4:12" hidden="1" x14ac:dyDescent="0.25">
      <c r="D1478" s="24" t="str">
        <f>IFERROR(VLOOKUP(E1478,'學生名單(總)'!D:F,3,0),"")</f>
        <v/>
      </c>
      <c r="I1478" s="24" t="str">
        <f>IFERROR(VLOOKUP(J1478,'學生名單(總)'!I:I,3,0),"")</f>
        <v/>
      </c>
      <c r="L1478" s="30" t="s">
        <v>795</v>
      </c>
    </row>
    <row r="1479" spans="4:12" hidden="1" x14ac:dyDescent="0.25">
      <c r="D1479" s="24" t="str">
        <f>IFERROR(VLOOKUP(E1479,'學生名單(總)'!D:F,3,0),"")</f>
        <v/>
      </c>
      <c r="I1479" s="24" t="str">
        <f>IFERROR(VLOOKUP(J1479,'學生名單(總)'!I:I,3,0),"")</f>
        <v/>
      </c>
      <c r="L1479" s="30" t="s">
        <v>106</v>
      </c>
    </row>
    <row r="1480" spans="4:12" hidden="1" x14ac:dyDescent="0.25">
      <c r="D1480" s="24" t="str">
        <f>IFERROR(VLOOKUP(E1480,'學生名單(總)'!D:F,3,0),"")</f>
        <v/>
      </c>
      <c r="I1480" s="24" t="str">
        <f>IFERROR(VLOOKUP(J1480,'學生名單(總)'!I:I,3,0),"")</f>
        <v/>
      </c>
      <c r="L1480" s="30" t="s">
        <v>1349</v>
      </c>
    </row>
    <row r="1481" spans="4:12" hidden="1" x14ac:dyDescent="0.25">
      <c r="D1481" s="24" t="str">
        <f>IFERROR(VLOOKUP(E1481,'學生名單(總)'!D:F,3,0),"")</f>
        <v/>
      </c>
      <c r="I1481" s="24" t="str">
        <f>IFERROR(VLOOKUP(J1481,'學生名單(總)'!I:I,3,0),"")</f>
        <v/>
      </c>
      <c r="L1481" s="30" t="s">
        <v>1884</v>
      </c>
    </row>
    <row r="1482" spans="4:12" hidden="1" x14ac:dyDescent="0.25">
      <c r="D1482" s="24" t="str">
        <f>IFERROR(VLOOKUP(E1482,'學生名單(總)'!D:F,3,0),"")</f>
        <v/>
      </c>
      <c r="I1482" s="24" t="str">
        <f>IFERROR(VLOOKUP(J1482,'學生名單(總)'!I:I,3,0),"")</f>
        <v/>
      </c>
      <c r="L1482" s="30" t="s">
        <v>1015</v>
      </c>
    </row>
    <row r="1483" spans="4:12" hidden="1" x14ac:dyDescent="0.25">
      <c r="D1483" s="24" t="str">
        <f>IFERROR(VLOOKUP(E1483,'學生名單(總)'!D:F,3,0),"")</f>
        <v/>
      </c>
      <c r="I1483" s="24" t="str">
        <f>IFERROR(VLOOKUP(J1483,'學生名單(總)'!I:I,3,0),"")</f>
        <v/>
      </c>
      <c r="L1483" s="30" t="s">
        <v>1760</v>
      </c>
    </row>
    <row r="1484" spans="4:12" hidden="1" x14ac:dyDescent="0.25">
      <c r="D1484" s="24" t="str">
        <f>IFERROR(VLOOKUP(E1484,'學生名單(總)'!D:F,3,0),"")</f>
        <v/>
      </c>
      <c r="I1484" s="24" t="str">
        <f>IFERROR(VLOOKUP(J1484,'學生名單(總)'!I:I,3,0),"")</f>
        <v/>
      </c>
      <c r="L1484" s="30" t="s">
        <v>45</v>
      </c>
    </row>
    <row r="1485" spans="4:12" hidden="1" x14ac:dyDescent="0.25">
      <c r="D1485" s="24" t="str">
        <f>IFERROR(VLOOKUP(E1485,'學生名單(總)'!D:F,3,0),"")</f>
        <v/>
      </c>
      <c r="I1485" s="24" t="str">
        <f>IFERROR(VLOOKUP(J1485,'學生名單(總)'!I:I,3,0),"")</f>
        <v/>
      </c>
      <c r="L1485" s="30" t="s">
        <v>984</v>
      </c>
    </row>
    <row r="1486" spans="4:12" hidden="1" x14ac:dyDescent="0.25">
      <c r="D1486" s="24" t="str">
        <f>IFERROR(VLOOKUP(E1486,'學生名單(總)'!D:F,3,0),"")</f>
        <v/>
      </c>
      <c r="I1486" s="24" t="str">
        <f>IFERROR(VLOOKUP(J1486,'學生名單(總)'!I:I,3,0),"")</f>
        <v/>
      </c>
      <c r="L1486" s="30" t="s">
        <v>1447</v>
      </c>
    </row>
    <row r="1487" spans="4:12" hidden="1" x14ac:dyDescent="0.25">
      <c r="D1487" s="24" t="str">
        <f>IFERROR(VLOOKUP(E1487,'學生名單(總)'!D:F,3,0),"")</f>
        <v/>
      </c>
      <c r="I1487" s="24" t="str">
        <f>IFERROR(VLOOKUP(J1487,'學生名單(總)'!I:I,3,0),"")</f>
        <v/>
      </c>
      <c r="L1487" s="30" t="s">
        <v>1801</v>
      </c>
    </row>
    <row r="1488" spans="4:12" hidden="1" x14ac:dyDescent="0.25">
      <c r="D1488" s="24" t="str">
        <f>IFERROR(VLOOKUP(E1488,'學生名單(總)'!D:F,3,0),"")</f>
        <v/>
      </c>
      <c r="I1488" s="24" t="str">
        <f>IFERROR(VLOOKUP(J1488,'學生名單(總)'!I:I,3,0),"")</f>
        <v/>
      </c>
      <c r="L1488" s="30" t="s">
        <v>1675</v>
      </c>
    </row>
    <row r="1489" spans="4:12" hidden="1" x14ac:dyDescent="0.25">
      <c r="D1489" s="24" t="str">
        <f>IFERROR(VLOOKUP(E1489,'學生名單(總)'!D:F,3,0),"")</f>
        <v/>
      </c>
      <c r="I1489" s="24" t="str">
        <f>IFERROR(VLOOKUP(J1489,'學生名單(總)'!I:I,3,0),"")</f>
        <v/>
      </c>
      <c r="L1489" s="30" t="s">
        <v>1208</v>
      </c>
    </row>
    <row r="1490" spans="4:12" hidden="1" x14ac:dyDescent="0.25">
      <c r="D1490" s="24" t="str">
        <f>IFERROR(VLOOKUP(E1490,'學生名單(總)'!D:F,3,0),"")</f>
        <v/>
      </c>
      <c r="I1490" s="24" t="str">
        <f>IFERROR(VLOOKUP(J1490,'學生名單(總)'!I:I,3,0),"")</f>
        <v/>
      </c>
      <c r="L1490" s="30" t="s">
        <v>649</v>
      </c>
    </row>
    <row r="1491" spans="4:12" hidden="1" x14ac:dyDescent="0.25">
      <c r="D1491" s="24" t="str">
        <f>IFERROR(VLOOKUP(E1491,'學生名單(總)'!D:F,3,0),"")</f>
        <v/>
      </c>
      <c r="I1491" s="24" t="str">
        <f>IFERROR(VLOOKUP(J1491,'學生名單(總)'!I:I,3,0),"")</f>
        <v/>
      </c>
      <c r="L1491" s="30" t="s">
        <v>1296</v>
      </c>
    </row>
    <row r="1492" spans="4:12" hidden="1" x14ac:dyDescent="0.25">
      <c r="D1492" s="24" t="str">
        <f>IFERROR(VLOOKUP(E1492,'學生名單(總)'!D:F,3,0),"")</f>
        <v/>
      </c>
      <c r="I1492" s="24" t="str">
        <f>IFERROR(VLOOKUP(J1492,'學生名單(總)'!I:I,3,0),"")</f>
        <v/>
      </c>
      <c r="L1492" s="30" t="s">
        <v>928</v>
      </c>
    </row>
    <row r="1493" spans="4:12" hidden="1" x14ac:dyDescent="0.25">
      <c r="D1493" s="24" t="str">
        <f>IFERROR(VLOOKUP(E1493,'學生名單(總)'!D:F,3,0),"")</f>
        <v/>
      </c>
      <c r="I1493" s="24" t="str">
        <f>IFERROR(VLOOKUP(J1493,'學生名單(總)'!I:I,3,0),"")</f>
        <v/>
      </c>
      <c r="L1493" s="30" t="s">
        <v>1903</v>
      </c>
    </row>
    <row r="1494" spans="4:12" hidden="1" x14ac:dyDescent="0.25">
      <c r="D1494" s="24" t="str">
        <f>IFERROR(VLOOKUP(E1494,'學生名單(總)'!D:F,3,0),"")</f>
        <v/>
      </c>
      <c r="I1494" s="24" t="str">
        <f>IFERROR(VLOOKUP(J1494,'學生名單(總)'!I:I,3,0),"")</f>
        <v/>
      </c>
      <c r="L1494" s="30" t="s">
        <v>1601</v>
      </c>
    </row>
    <row r="1495" spans="4:12" hidden="1" x14ac:dyDescent="0.25">
      <c r="D1495" s="24" t="str">
        <f>IFERROR(VLOOKUP(E1495,'學生名單(總)'!D:F,3,0),"")</f>
        <v/>
      </c>
      <c r="I1495" s="24" t="str">
        <f>IFERROR(VLOOKUP(J1495,'學生名單(總)'!I:I,3,0),"")</f>
        <v/>
      </c>
      <c r="L1495" s="30" t="s">
        <v>1825</v>
      </c>
    </row>
    <row r="1496" spans="4:12" hidden="1" x14ac:dyDescent="0.25">
      <c r="D1496" s="24" t="str">
        <f>IFERROR(VLOOKUP(E1496,'學生名單(總)'!D:F,3,0),"")</f>
        <v/>
      </c>
      <c r="I1496" s="24" t="str">
        <f>IFERROR(VLOOKUP(J1496,'學生名單(總)'!I:I,3,0),"")</f>
        <v/>
      </c>
      <c r="L1496" s="30" t="s">
        <v>534</v>
      </c>
    </row>
    <row r="1497" spans="4:12" hidden="1" x14ac:dyDescent="0.25">
      <c r="D1497" s="24" t="str">
        <f>IFERROR(VLOOKUP(E1497,'學生名單(總)'!D:F,3,0),"")</f>
        <v/>
      </c>
      <c r="I1497" s="24" t="str">
        <f>IFERROR(VLOOKUP(J1497,'學生名單(總)'!I:I,3,0),"")</f>
        <v/>
      </c>
      <c r="L1497" s="30" t="s">
        <v>2109</v>
      </c>
    </row>
    <row r="1498" spans="4:12" hidden="1" x14ac:dyDescent="0.25">
      <c r="D1498" s="24" t="str">
        <f>IFERROR(VLOOKUP(E1498,'學生名單(總)'!D:F,3,0),"")</f>
        <v/>
      </c>
      <c r="I1498" s="24" t="str">
        <f>IFERROR(VLOOKUP(J1498,'學生名單(總)'!I:I,3,0),"")</f>
        <v/>
      </c>
      <c r="L1498" s="30" t="s">
        <v>955</v>
      </c>
    </row>
    <row r="1499" spans="4:12" hidden="1" x14ac:dyDescent="0.25">
      <c r="D1499" s="24" t="str">
        <f>IFERROR(VLOOKUP(E1499,'學生名單(總)'!D:F,3,0),"")</f>
        <v/>
      </c>
      <c r="I1499" s="24" t="str">
        <f>IFERROR(VLOOKUP(J1499,'學生名單(總)'!I:I,3,0),"")</f>
        <v/>
      </c>
      <c r="L1499" s="30" t="s">
        <v>898</v>
      </c>
    </row>
    <row r="1500" spans="4:12" hidden="1" x14ac:dyDescent="0.25">
      <c r="D1500" s="24" t="str">
        <f>IFERROR(VLOOKUP(E1500,'學生名單(總)'!D:F,3,0),"")</f>
        <v/>
      </c>
      <c r="I1500" s="24" t="str">
        <f>IFERROR(VLOOKUP(J1500,'學生名單(總)'!I:I,3,0),"")</f>
        <v/>
      </c>
      <c r="L1500" s="30" t="s">
        <v>785</v>
      </c>
    </row>
    <row r="1501" spans="4:12" hidden="1" x14ac:dyDescent="0.25">
      <c r="D1501" s="24" t="str">
        <f>IFERROR(VLOOKUP(E1501,'學生名單(總)'!D:F,3,0),"")</f>
        <v/>
      </c>
      <c r="I1501" s="24" t="str">
        <f>IFERROR(VLOOKUP(J1501,'學生名單(總)'!I:I,3,0),"")</f>
        <v/>
      </c>
      <c r="L1501" s="30" t="s">
        <v>209</v>
      </c>
    </row>
    <row r="1502" spans="4:12" hidden="1" x14ac:dyDescent="0.25">
      <c r="D1502" s="24" t="str">
        <f>IFERROR(VLOOKUP(E1502,'學生名單(總)'!D:F,3,0),"")</f>
        <v/>
      </c>
      <c r="I1502" s="24" t="str">
        <f>IFERROR(VLOOKUP(J1502,'學生名單(總)'!I:I,3,0),"")</f>
        <v/>
      </c>
      <c r="L1502" s="30" t="s">
        <v>1217</v>
      </c>
    </row>
    <row r="1503" spans="4:12" hidden="1" x14ac:dyDescent="0.25">
      <c r="D1503" s="24" t="str">
        <f>IFERROR(VLOOKUP(E1503,'學生名單(總)'!D:F,3,0),"")</f>
        <v/>
      </c>
      <c r="I1503" s="24" t="str">
        <f>IFERROR(VLOOKUP(J1503,'學生名單(總)'!I:I,3,0),"")</f>
        <v/>
      </c>
      <c r="L1503" s="30" t="s">
        <v>472</v>
      </c>
    </row>
    <row r="1504" spans="4:12" hidden="1" x14ac:dyDescent="0.25">
      <c r="D1504" s="24" t="str">
        <f>IFERROR(VLOOKUP(E1504,'學生名單(總)'!D:F,3,0),"")</f>
        <v/>
      </c>
      <c r="I1504" s="24" t="str">
        <f>IFERROR(VLOOKUP(J1504,'學生名單(總)'!I:I,3,0),"")</f>
        <v/>
      </c>
      <c r="L1504" s="30" t="s">
        <v>1501</v>
      </c>
    </row>
    <row r="1505" spans="4:12" hidden="1" x14ac:dyDescent="0.25">
      <c r="D1505" s="24" t="str">
        <f>IFERROR(VLOOKUP(E1505,'學生名單(總)'!D:F,3,0),"")</f>
        <v/>
      </c>
      <c r="I1505" s="24" t="str">
        <f>IFERROR(VLOOKUP(J1505,'學生名單(總)'!I:I,3,0),"")</f>
        <v/>
      </c>
      <c r="L1505" s="30" t="s">
        <v>1927</v>
      </c>
    </row>
    <row r="1506" spans="4:12" hidden="1" x14ac:dyDescent="0.25">
      <c r="D1506" s="24" t="str">
        <f>IFERROR(VLOOKUP(E1506,'學生名單(總)'!D:F,3,0),"")</f>
        <v/>
      </c>
      <c r="I1506" s="24" t="str">
        <f>IFERROR(VLOOKUP(J1506,'學生名單(總)'!I:I,3,0),"")</f>
        <v/>
      </c>
      <c r="L1506" s="30" t="s">
        <v>650</v>
      </c>
    </row>
    <row r="1507" spans="4:12" hidden="1" x14ac:dyDescent="0.25">
      <c r="D1507" s="24" t="str">
        <f>IFERROR(VLOOKUP(E1507,'學生名單(總)'!D:F,3,0),"")</f>
        <v/>
      </c>
      <c r="I1507" s="24" t="str">
        <f>IFERROR(VLOOKUP(J1507,'學生名單(總)'!I:I,3,0),"")</f>
        <v/>
      </c>
      <c r="L1507" s="30" t="s">
        <v>1457</v>
      </c>
    </row>
    <row r="1508" spans="4:12" hidden="1" x14ac:dyDescent="0.25">
      <c r="D1508" s="24" t="str">
        <f>IFERROR(VLOOKUP(E1508,'學生名單(總)'!D:F,3,0),"")</f>
        <v/>
      </c>
      <c r="I1508" s="24" t="str">
        <f>IFERROR(VLOOKUP(J1508,'學生名單(總)'!I:I,3,0),"")</f>
        <v/>
      </c>
      <c r="L1508" s="30" t="s">
        <v>473</v>
      </c>
    </row>
    <row r="1509" spans="4:12" hidden="1" x14ac:dyDescent="0.25">
      <c r="D1509" s="24" t="str">
        <f>IFERROR(VLOOKUP(E1509,'學生名單(總)'!D:F,3,0),"")</f>
        <v/>
      </c>
      <c r="I1509" s="24" t="str">
        <f>IFERROR(VLOOKUP(J1509,'學生名單(總)'!I:I,3,0),"")</f>
        <v/>
      </c>
      <c r="L1509" s="30" t="s">
        <v>1490</v>
      </c>
    </row>
    <row r="1510" spans="4:12" hidden="1" x14ac:dyDescent="0.25">
      <c r="D1510" s="24" t="str">
        <f>IFERROR(VLOOKUP(E1510,'學生名單(總)'!D:F,3,0),"")</f>
        <v/>
      </c>
      <c r="I1510" s="24" t="str">
        <f>IFERROR(VLOOKUP(J1510,'學生名單(總)'!I:I,3,0),"")</f>
        <v/>
      </c>
      <c r="L1510" s="30" t="s">
        <v>1545</v>
      </c>
    </row>
    <row r="1511" spans="4:12" hidden="1" x14ac:dyDescent="0.25">
      <c r="D1511" s="24" t="str">
        <f>IFERROR(VLOOKUP(E1511,'學生名單(總)'!D:F,3,0),"")</f>
        <v/>
      </c>
      <c r="I1511" s="24" t="str">
        <f>IFERROR(VLOOKUP(J1511,'學生名單(總)'!I:I,3,0),"")</f>
        <v/>
      </c>
      <c r="L1511" s="30" t="s">
        <v>401</v>
      </c>
    </row>
    <row r="1512" spans="4:12" hidden="1" x14ac:dyDescent="0.25">
      <c r="D1512" s="24" t="str">
        <f>IFERROR(VLOOKUP(E1512,'學生名單(總)'!D:F,3,0),"")</f>
        <v/>
      </c>
      <c r="I1512" s="24" t="str">
        <f>IFERROR(VLOOKUP(J1512,'學生名單(總)'!I:I,3,0),"")</f>
        <v/>
      </c>
      <c r="L1512" s="30" t="s">
        <v>1432</v>
      </c>
    </row>
    <row r="1513" spans="4:12" hidden="1" x14ac:dyDescent="0.25">
      <c r="D1513" s="24" t="str">
        <f>IFERROR(VLOOKUP(E1513,'學生名單(總)'!D:F,3,0),"")</f>
        <v/>
      </c>
      <c r="I1513" s="24" t="str">
        <f>IFERROR(VLOOKUP(J1513,'學生名單(總)'!I:I,3,0),"")</f>
        <v/>
      </c>
      <c r="L1513" s="30" t="s">
        <v>155</v>
      </c>
    </row>
    <row r="1514" spans="4:12" hidden="1" x14ac:dyDescent="0.25">
      <c r="D1514" s="24" t="str">
        <f>IFERROR(VLOOKUP(E1514,'學生名單(總)'!D:F,3,0),"")</f>
        <v/>
      </c>
      <c r="I1514" s="24" t="str">
        <f>IFERROR(VLOOKUP(J1514,'學生名單(總)'!I:I,3,0),"")</f>
        <v/>
      </c>
      <c r="L1514" s="30" t="s">
        <v>505</v>
      </c>
    </row>
    <row r="1515" spans="4:12" hidden="1" x14ac:dyDescent="0.25">
      <c r="D1515" s="24" t="str">
        <f>IFERROR(VLOOKUP(E1515,'學生名單(總)'!D:F,3,0),"")</f>
        <v/>
      </c>
      <c r="I1515" s="24" t="str">
        <f>IFERROR(VLOOKUP(J1515,'學生名單(總)'!I:I,3,0),"")</f>
        <v/>
      </c>
      <c r="L1515" s="30" t="s">
        <v>816</v>
      </c>
    </row>
    <row r="1516" spans="4:12" hidden="1" x14ac:dyDescent="0.25">
      <c r="D1516" s="24" t="str">
        <f>IFERROR(VLOOKUP(E1516,'學生名單(總)'!D:F,3,0),"")</f>
        <v/>
      </c>
      <c r="I1516" s="24" t="str">
        <f>IFERROR(VLOOKUP(J1516,'學生名單(總)'!I:I,3,0),"")</f>
        <v/>
      </c>
      <c r="L1516" s="30" t="s">
        <v>816</v>
      </c>
    </row>
    <row r="1517" spans="4:12" hidden="1" x14ac:dyDescent="0.25">
      <c r="D1517" s="24" t="str">
        <f>IFERROR(VLOOKUP(E1517,'學生名單(總)'!D:F,3,0),"")</f>
        <v/>
      </c>
      <c r="I1517" s="24" t="str">
        <f>IFERROR(VLOOKUP(J1517,'學生名單(總)'!I:I,3,0),"")</f>
        <v/>
      </c>
      <c r="L1517" s="30" t="s">
        <v>1904</v>
      </c>
    </row>
    <row r="1518" spans="4:12" hidden="1" x14ac:dyDescent="0.25">
      <c r="D1518" s="24" t="str">
        <f>IFERROR(VLOOKUP(E1518,'學生名單(總)'!D:F,3,0),"")</f>
        <v/>
      </c>
      <c r="I1518" s="24" t="str">
        <f>IFERROR(VLOOKUP(J1518,'學生名單(總)'!I:I,3,0),"")</f>
        <v/>
      </c>
      <c r="L1518" s="30" t="s">
        <v>474</v>
      </c>
    </row>
    <row r="1519" spans="4:12" hidden="1" x14ac:dyDescent="0.25">
      <c r="D1519" s="24" t="str">
        <f>IFERROR(VLOOKUP(E1519,'學生名單(總)'!D:F,3,0),"")</f>
        <v/>
      </c>
      <c r="I1519" s="24" t="str">
        <f>IFERROR(VLOOKUP(J1519,'學生名單(總)'!I:I,3,0),"")</f>
        <v/>
      </c>
      <c r="L1519" s="30" t="s">
        <v>1949</v>
      </c>
    </row>
    <row r="1520" spans="4:12" hidden="1" x14ac:dyDescent="0.25">
      <c r="D1520" s="24" t="str">
        <f>IFERROR(VLOOKUP(E1520,'學生名單(總)'!D:F,3,0),"")</f>
        <v/>
      </c>
      <c r="I1520" s="24" t="str">
        <f>IFERROR(VLOOKUP(J1520,'學生名單(總)'!I:I,3,0),"")</f>
        <v/>
      </c>
      <c r="L1520" s="30" t="s">
        <v>1676</v>
      </c>
    </row>
    <row r="1521" spans="4:12" hidden="1" x14ac:dyDescent="0.25">
      <c r="D1521" s="24" t="str">
        <f>IFERROR(VLOOKUP(E1521,'學生名單(總)'!D:F,3,0),"")</f>
        <v/>
      </c>
      <c r="I1521" s="24" t="str">
        <f>IFERROR(VLOOKUP(J1521,'學生名單(總)'!I:I,3,0),"")</f>
        <v/>
      </c>
      <c r="L1521" s="30" t="s">
        <v>1625</v>
      </c>
    </row>
    <row r="1522" spans="4:12" hidden="1" x14ac:dyDescent="0.25">
      <c r="D1522" s="24" t="str">
        <f>IFERROR(VLOOKUP(E1522,'學生名單(總)'!D:F,3,0),"")</f>
        <v/>
      </c>
      <c r="I1522" s="24" t="str">
        <f>IFERROR(VLOOKUP(J1522,'學生名單(總)'!I:I,3,0),"")</f>
        <v/>
      </c>
      <c r="L1522" s="30" t="s">
        <v>296</v>
      </c>
    </row>
    <row r="1523" spans="4:12" hidden="1" x14ac:dyDescent="0.25">
      <c r="D1523" s="24" t="str">
        <f>IFERROR(VLOOKUP(E1523,'學生名單(總)'!D:F,3,0),"")</f>
        <v/>
      </c>
      <c r="I1523" s="24" t="str">
        <f>IFERROR(VLOOKUP(J1523,'學生名單(總)'!I:I,3,0),"")</f>
        <v/>
      </c>
      <c r="L1523" s="30" t="s">
        <v>1546</v>
      </c>
    </row>
    <row r="1524" spans="4:12" hidden="1" x14ac:dyDescent="0.25">
      <c r="D1524" s="24" t="str">
        <f>IFERROR(VLOOKUP(E1524,'學生名單(總)'!D:F,3,0),"")</f>
        <v/>
      </c>
      <c r="I1524" s="24" t="str">
        <f>IFERROR(VLOOKUP(J1524,'學生名單(總)'!I:I,3,0),"")</f>
        <v/>
      </c>
      <c r="L1524" s="30" t="s">
        <v>221</v>
      </c>
    </row>
    <row r="1525" spans="4:12" hidden="1" x14ac:dyDescent="0.25">
      <c r="D1525" s="24" t="str">
        <f>IFERROR(VLOOKUP(E1525,'學生名單(總)'!D:F,3,0),"")</f>
        <v/>
      </c>
      <c r="I1525" s="24" t="str">
        <f>IFERROR(VLOOKUP(J1525,'學生名單(總)'!I:I,3,0),"")</f>
        <v/>
      </c>
      <c r="L1525" s="30" t="s">
        <v>847</v>
      </c>
    </row>
    <row r="1526" spans="4:12" hidden="1" x14ac:dyDescent="0.25">
      <c r="D1526" s="24" t="str">
        <f>IFERROR(VLOOKUP(E1526,'學生名單(總)'!D:F,3,0),"")</f>
        <v/>
      </c>
      <c r="I1526" s="24" t="str">
        <f>IFERROR(VLOOKUP(J1526,'學生名單(總)'!I:I,3,0),"")</f>
        <v/>
      </c>
      <c r="L1526" s="30" t="s">
        <v>1809</v>
      </c>
    </row>
    <row r="1527" spans="4:12" hidden="1" x14ac:dyDescent="0.25">
      <c r="D1527" s="24" t="str">
        <f>IFERROR(VLOOKUP(E1527,'學生名單(總)'!D:F,3,0),"")</f>
        <v/>
      </c>
      <c r="I1527" s="24" t="str">
        <f>IFERROR(VLOOKUP(J1527,'學生名單(總)'!I:I,3,0),"")</f>
        <v/>
      </c>
      <c r="L1527" s="30" t="s">
        <v>1107</v>
      </c>
    </row>
    <row r="1528" spans="4:12" hidden="1" x14ac:dyDescent="0.25">
      <c r="D1528" s="24" t="str">
        <f>IFERROR(VLOOKUP(E1528,'學生名單(總)'!D:F,3,0),"")</f>
        <v/>
      </c>
      <c r="I1528" s="24" t="str">
        <f>IFERROR(VLOOKUP(J1528,'學生名單(總)'!I:I,3,0),"")</f>
        <v/>
      </c>
      <c r="L1528" s="30" t="s">
        <v>565</v>
      </c>
    </row>
    <row r="1529" spans="4:12" hidden="1" x14ac:dyDescent="0.25">
      <c r="D1529" s="24" t="str">
        <f>IFERROR(VLOOKUP(E1529,'學生名單(總)'!D:F,3,0),"")</f>
        <v/>
      </c>
      <c r="I1529" s="24" t="str">
        <f>IFERROR(VLOOKUP(J1529,'學生名單(總)'!I:I,3,0),"")</f>
        <v/>
      </c>
      <c r="L1529" s="30" t="s">
        <v>689</v>
      </c>
    </row>
    <row r="1530" spans="4:12" hidden="1" x14ac:dyDescent="0.25">
      <c r="D1530" s="24" t="str">
        <f>IFERROR(VLOOKUP(E1530,'學生名單(總)'!D:F,3,0),"")</f>
        <v/>
      </c>
      <c r="I1530" s="24" t="str">
        <f>IFERROR(VLOOKUP(J1530,'學生名單(總)'!I:I,3,0),"")</f>
        <v/>
      </c>
      <c r="L1530" s="30" t="s">
        <v>1950</v>
      </c>
    </row>
    <row r="1531" spans="4:12" hidden="1" x14ac:dyDescent="0.25">
      <c r="D1531" s="24" t="str">
        <f>IFERROR(VLOOKUP(E1531,'學生名單(總)'!D:F,3,0),"")</f>
        <v/>
      </c>
      <c r="I1531" s="24" t="str">
        <f>IFERROR(VLOOKUP(J1531,'學生名單(總)'!I:I,3,0),"")</f>
        <v/>
      </c>
      <c r="L1531" s="30" t="s">
        <v>566</v>
      </c>
    </row>
    <row r="1532" spans="4:12" hidden="1" x14ac:dyDescent="0.25">
      <c r="D1532" s="24" t="str">
        <f>IFERROR(VLOOKUP(E1532,'學生名單(總)'!D:F,3,0),"")</f>
        <v/>
      </c>
      <c r="I1532" s="24" t="str">
        <f>IFERROR(VLOOKUP(J1532,'學生名單(總)'!I:I,3,0),"")</f>
        <v/>
      </c>
      <c r="L1532" s="30" t="s">
        <v>535</v>
      </c>
    </row>
    <row r="1533" spans="4:12" hidden="1" x14ac:dyDescent="0.25">
      <c r="D1533" s="24" t="str">
        <f>IFERROR(VLOOKUP(E1533,'學生名單(總)'!D:F,3,0),"")</f>
        <v/>
      </c>
      <c r="I1533" s="24" t="str">
        <f>IFERROR(VLOOKUP(J1533,'學生名單(總)'!I:I,3,0),"")</f>
        <v/>
      </c>
      <c r="L1533" s="30" t="s">
        <v>47</v>
      </c>
    </row>
    <row r="1534" spans="4:12" hidden="1" x14ac:dyDescent="0.25">
      <c r="D1534" s="24" t="str">
        <f>IFERROR(VLOOKUP(E1534,'學生名單(總)'!D:F,3,0),"")</f>
        <v/>
      </c>
      <c r="I1534" s="24" t="str">
        <f>IFERROR(VLOOKUP(J1534,'學生名單(總)'!I:I,3,0),"")</f>
        <v/>
      </c>
      <c r="L1534" s="30" t="s">
        <v>1654</v>
      </c>
    </row>
    <row r="1535" spans="4:12" hidden="1" x14ac:dyDescent="0.25">
      <c r="D1535" s="24" t="str">
        <f>IFERROR(VLOOKUP(E1535,'學生名單(總)'!D:F,3,0),"")</f>
        <v/>
      </c>
      <c r="I1535" s="24" t="str">
        <f>IFERROR(VLOOKUP(J1535,'學生名單(總)'!I:I,3,0),"")</f>
        <v/>
      </c>
      <c r="L1535" s="30" t="s">
        <v>1644</v>
      </c>
    </row>
    <row r="1536" spans="4:12" hidden="1" x14ac:dyDescent="0.25">
      <c r="D1536" s="24" t="str">
        <f>IFERROR(VLOOKUP(E1536,'學生名單(總)'!D:F,3,0),"")</f>
        <v/>
      </c>
      <c r="I1536" s="24" t="str">
        <f>IFERROR(VLOOKUP(J1536,'學生名單(總)'!I:I,3,0),"")</f>
        <v/>
      </c>
      <c r="L1536" s="30" t="s">
        <v>536</v>
      </c>
    </row>
    <row r="1537" spans="4:12" hidden="1" x14ac:dyDescent="0.25">
      <c r="D1537" s="24" t="str">
        <f>IFERROR(VLOOKUP(E1537,'學生名單(總)'!D:F,3,0),"")</f>
        <v/>
      </c>
      <c r="I1537" s="24" t="str">
        <f>IFERROR(VLOOKUP(J1537,'學生名單(總)'!I:I,3,0),"")</f>
        <v/>
      </c>
      <c r="L1537" s="30" t="s">
        <v>1802</v>
      </c>
    </row>
    <row r="1538" spans="4:12" hidden="1" x14ac:dyDescent="0.25">
      <c r="D1538" s="24" t="str">
        <f>IFERROR(VLOOKUP(E1538,'學生名單(總)'!D:F,3,0),"")</f>
        <v/>
      </c>
      <c r="I1538" s="24" t="str">
        <f>IFERROR(VLOOKUP(J1538,'學生名單(總)'!I:I,3,0),"")</f>
        <v/>
      </c>
      <c r="L1538" s="30" t="s">
        <v>1209</v>
      </c>
    </row>
    <row r="1539" spans="4:12" hidden="1" x14ac:dyDescent="0.25">
      <c r="D1539" s="24" t="str">
        <f>IFERROR(VLOOKUP(E1539,'學生名單(總)'!D:F,3,0),"")</f>
        <v/>
      </c>
      <c r="I1539" s="24" t="str">
        <f>IFERROR(VLOOKUP(J1539,'學生名單(總)'!I:I,3,0),"")</f>
        <v/>
      </c>
      <c r="L1539" s="30" t="s">
        <v>567</v>
      </c>
    </row>
    <row r="1540" spans="4:12" hidden="1" x14ac:dyDescent="0.25">
      <c r="D1540" s="24" t="str">
        <f>IFERROR(VLOOKUP(E1540,'學生名單(總)'!D:F,3,0),"")</f>
        <v/>
      </c>
      <c r="I1540" s="24" t="str">
        <f>IFERROR(VLOOKUP(J1540,'學生名單(總)'!I:I,3,0),"")</f>
        <v/>
      </c>
      <c r="L1540" s="30" t="s">
        <v>169</v>
      </c>
    </row>
    <row r="1541" spans="4:12" hidden="1" x14ac:dyDescent="0.25">
      <c r="D1541" s="24" t="str">
        <f>IFERROR(VLOOKUP(E1541,'學生名單(總)'!D:F,3,0),"")</f>
        <v/>
      </c>
      <c r="I1541" s="24" t="str">
        <f>IFERROR(VLOOKUP(J1541,'學生名單(總)'!I:I,3,0),"")</f>
        <v/>
      </c>
      <c r="L1541" s="30" t="s">
        <v>876</v>
      </c>
    </row>
    <row r="1542" spans="4:12" hidden="1" x14ac:dyDescent="0.25">
      <c r="D1542" s="24" t="str">
        <f>IFERROR(VLOOKUP(E1542,'學生名單(總)'!D:F,3,0),"")</f>
        <v/>
      </c>
      <c r="I1542" s="24" t="str">
        <f>IFERROR(VLOOKUP(J1542,'學生名單(總)'!I:I,3,0),"")</f>
        <v/>
      </c>
      <c r="L1542" s="30" t="s">
        <v>180</v>
      </c>
    </row>
    <row r="1543" spans="4:12" hidden="1" x14ac:dyDescent="0.25">
      <c r="D1543" s="24" t="str">
        <f>IFERROR(VLOOKUP(E1543,'學生名單(總)'!D:F,3,0),"")</f>
        <v/>
      </c>
      <c r="I1543" s="24" t="str">
        <f>IFERROR(VLOOKUP(J1543,'學生名單(總)'!I:I,3,0),"")</f>
        <v/>
      </c>
      <c r="L1543" s="30" t="s">
        <v>440</v>
      </c>
    </row>
    <row r="1544" spans="4:12" hidden="1" x14ac:dyDescent="0.25">
      <c r="D1544" s="24" t="str">
        <f>IFERROR(VLOOKUP(E1544,'學生名單(總)'!D:F,3,0),"")</f>
        <v/>
      </c>
      <c r="I1544" s="24" t="str">
        <f>IFERROR(VLOOKUP(J1544,'學生名單(總)'!I:I,3,0),"")</f>
        <v/>
      </c>
      <c r="L1544" s="30" t="s">
        <v>322</v>
      </c>
    </row>
    <row r="1545" spans="4:12" hidden="1" x14ac:dyDescent="0.25">
      <c r="D1545" s="24" t="str">
        <f>IFERROR(VLOOKUP(E1545,'學生名單(總)'!D:F,3,0),"")</f>
        <v/>
      </c>
      <c r="I1545" s="24" t="str">
        <f>IFERROR(VLOOKUP(J1545,'學生名單(總)'!I:I,3,0),"")</f>
        <v/>
      </c>
      <c r="L1545" s="30" t="s">
        <v>832</v>
      </c>
    </row>
    <row r="1546" spans="4:12" hidden="1" x14ac:dyDescent="0.25">
      <c r="D1546" s="24" t="str">
        <f>IFERROR(VLOOKUP(E1546,'學生名單(總)'!D:F,3,0),"")</f>
        <v/>
      </c>
      <c r="I1546" s="24" t="str">
        <f>IFERROR(VLOOKUP(J1546,'學生名單(總)'!I:I,3,0),"")</f>
        <v/>
      </c>
      <c r="L1546" s="30" t="s">
        <v>985</v>
      </c>
    </row>
    <row r="1547" spans="4:12" hidden="1" x14ac:dyDescent="0.25">
      <c r="D1547" s="24" t="str">
        <f>IFERROR(VLOOKUP(E1547,'學生名單(總)'!D:F,3,0),"")</f>
        <v/>
      </c>
      <c r="I1547" s="24" t="str">
        <f>IFERROR(VLOOKUP(J1547,'學生名單(總)'!I:I,3,0),"")</f>
        <v/>
      </c>
      <c r="L1547" s="30" t="s">
        <v>686</v>
      </c>
    </row>
    <row r="1548" spans="4:12" hidden="1" x14ac:dyDescent="0.25">
      <c r="D1548" s="24" t="str">
        <f>IFERROR(VLOOKUP(E1548,'學生名單(總)'!D:F,3,0),"")</f>
        <v/>
      </c>
      <c r="I1548" s="24" t="str">
        <f>IFERROR(VLOOKUP(J1548,'學生名單(總)'!I:I,3,0),"")</f>
        <v/>
      </c>
      <c r="L1548" s="30" t="s">
        <v>1480</v>
      </c>
    </row>
    <row r="1549" spans="4:12" hidden="1" x14ac:dyDescent="0.25">
      <c r="D1549" s="24" t="str">
        <f>IFERROR(VLOOKUP(E1549,'學生名單(總)'!D:F,3,0),"")</f>
        <v/>
      </c>
      <c r="I1549" s="24" t="str">
        <f>IFERROR(VLOOKUP(J1549,'學生名單(總)'!I:I,3,0),"")</f>
        <v/>
      </c>
      <c r="L1549" s="30" t="s">
        <v>1645</v>
      </c>
    </row>
    <row r="1550" spans="4:12" hidden="1" x14ac:dyDescent="0.25">
      <c r="D1550" s="24" t="str">
        <f>IFERROR(VLOOKUP(E1550,'學生名單(總)'!D:F,3,0),"")</f>
        <v/>
      </c>
      <c r="I1550" s="24" t="str">
        <f>IFERROR(VLOOKUP(J1550,'學生名單(總)'!I:I,3,0),"")</f>
        <v/>
      </c>
      <c r="L1550" s="30" t="s">
        <v>1646</v>
      </c>
    </row>
    <row r="1551" spans="4:12" hidden="1" x14ac:dyDescent="0.25">
      <c r="D1551" s="24" t="str">
        <f>IFERROR(VLOOKUP(E1551,'學生名單(總)'!D:F,3,0),"")</f>
        <v/>
      </c>
      <c r="I1551" s="24" t="str">
        <f>IFERROR(VLOOKUP(J1551,'學生名單(總)'!I:I,3,0),"")</f>
        <v/>
      </c>
      <c r="L1551" s="30" t="s">
        <v>956</v>
      </c>
    </row>
    <row r="1552" spans="4:12" hidden="1" x14ac:dyDescent="0.25">
      <c r="D1552" s="24" t="str">
        <f>IFERROR(VLOOKUP(E1552,'學生名單(總)'!D:F,3,0),"")</f>
        <v/>
      </c>
      <c r="I1552" s="24" t="str">
        <f>IFERROR(VLOOKUP(J1552,'學生名單(總)'!I:I,3,0),"")</f>
        <v/>
      </c>
      <c r="L1552" s="30" t="s">
        <v>1146</v>
      </c>
    </row>
    <row r="1553" spans="4:12" hidden="1" x14ac:dyDescent="0.25">
      <c r="D1553" s="24" t="str">
        <f>IFERROR(VLOOKUP(E1553,'學生名單(總)'!D:F,3,0),"")</f>
        <v/>
      </c>
      <c r="I1553" s="24" t="str">
        <f>IFERROR(VLOOKUP(J1553,'學生名單(總)'!I:I,3,0),"")</f>
        <v/>
      </c>
      <c r="L1553" s="30" t="s">
        <v>1056</v>
      </c>
    </row>
    <row r="1554" spans="4:12" hidden="1" x14ac:dyDescent="0.25">
      <c r="D1554" s="24" t="str">
        <f>IFERROR(VLOOKUP(E1554,'學生名單(總)'!D:F,3,0),"")</f>
        <v/>
      </c>
      <c r="I1554" s="24" t="str">
        <f>IFERROR(VLOOKUP(J1554,'學生名單(總)'!I:I,3,0),"")</f>
        <v/>
      </c>
      <c r="L1554" s="30" t="s">
        <v>323</v>
      </c>
    </row>
    <row r="1555" spans="4:12" hidden="1" x14ac:dyDescent="0.25">
      <c r="D1555" s="24" t="str">
        <f>IFERROR(VLOOKUP(E1555,'學生名單(總)'!D:F,3,0),"")</f>
        <v/>
      </c>
      <c r="I1555" s="24" t="str">
        <f>IFERROR(VLOOKUP(J1555,'學生名單(總)'!I:I,3,0),"")</f>
        <v/>
      </c>
      <c r="L1555" s="30" t="s">
        <v>1175</v>
      </c>
    </row>
    <row r="1556" spans="4:12" hidden="1" x14ac:dyDescent="0.25">
      <c r="D1556" s="24" t="str">
        <f>IFERROR(VLOOKUP(E1556,'學生名單(總)'!D:F,3,0),"")</f>
        <v/>
      </c>
      <c r="I1556" s="24" t="str">
        <f>IFERROR(VLOOKUP(J1556,'學生名單(總)'!I:I,3,0),"")</f>
        <v/>
      </c>
      <c r="L1556" s="30" t="s">
        <v>1655</v>
      </c>
    </row>
    <row r="1557" spans="4:12" hidden="1" x14ac:dyDescent="0.25">
      <c r="D1557" s="24" t="str">
        <f>IFERROR(VLOOKUP(E1557,'學生名單(總)'!D:F,3,0),"")</f>
        <v/>
      </c>
      <c r="I1557" s="24" t="str">
        <f>IFERROR(VLOOKUP(J1557,'學生名單(總)'!I:I,3,0),"")</f>
        <v/>
      </c>
      <c r="L1557" s="30" t="s">
        <v>1491</v>
      </c>
    </row>
    <row r="1558" spans="4:12" hidden="1" x14ac:dyDescent="0.25">
      <c r="D1558" s="24" t="str">
        <f>IFERROR(VLOOKUP(E1558,'學生名單(總)'!D:F,3,0),"")</f>
        <v/>
      </c>
      <c r="I1558" s="24" t="str">
        <f>IFERROR(VLOOKUP(J1558,'學生名單(總)'!I:I,3,0),"")</f>
        <v/>
      </c>
      <c r="L1558" s="30" t="s">
        <v>1617</v>
      </c>
    </row>
    <row r="1559" spans="4:12" hidden="1" x14ac:dyDescent="0.25">
      <c r="D1559" s="24" t="str">
        <f>IFERROR(VLOOKUP(E1559,'學生名單(總)'!D:F,3,0),"")</f>
        <v/>
      </c>
      <c r="I1559" s="24" t="str">
        <f>IFERROR(VLOOKUP(J1559,'學生名單(總)'!I:I,3,0),"")</f>
        <v/>
      </c>
      <c r="L1559" s="30" t="s">
        <v>695</v>
      </c>
    </row>
    <row r="1560" spans="4:12" hidden="1" x14ac:dyDescent="0.25">
      <c r="D1560" s="24" t="str">
        <f>IFERROR(VLOOKUP(E1560,'學生名單(總)'!D:F,3,0),"")</f>
        <v/>
      </c>
      <c r="I1560" s="24" t="str">
        <f>IFERROR(VLOOKUP(J1560,'學生名單(總)'!I:I,3,0),"")</f>
        <v/>
      </c>
      <c r="L1560" s="30" t="s">
        <v>727</v>
      </c>
    </row>
    <row r="1561" spans="4:12" hidden="1" x14ac:dyDescent="0.25">
      <c r="D1561" s="24" t="str">
        <f>IFERROR(VLOOKUP(E1561,'學生名單(總)'!D:F,3,0),"")</f>
        <v/>
      </c>
      <c r="I1561" s="24" t="str">
        <f>IFERROR(VLOOKUP(J1561,'學生名單(總)'!I:I,3,0),"")</f>
        <v/>
      </c>
      <c r="L1561" s="30" t="s">
        <v>1656</v>
      </c>
    </row>
    <row r="1562" spans="4:12" hidden="1" x14ac:dyDescent="0.25">
      <c r="D1562" s="24" t="str">
        <f>IFERROR(VLOOKUP(E1562,'學生名單(總)'!D:F,3,0),"")</f>
        <v/>
      </c>
      <c r="I1562" s="24" t="str">
        <f>IFERROR(VLOOKUP(J1562,'學生名單(總)'!I:I,3,0),"")</f>
        <v/>
      </c>
      <c r="L1562" s="30" t="s">
        <v>1017</v>
      </c>
    </row>
    <row r="1563" spans="4:12" hidden="1" x14ac:dyDescent="0.25">
      <c r="D1563" s="24" t="str">
        <f>IFERROR(VLOOKUP(E1563,'學生名單(總)'!D:F,3,0),"")</f>
        <v/>
      </c>
      <c r="I1563" s="24" t="str">
        <f>IFERROR(VLOOKUP(J1563,'學生名單(總)'!I:I,3,0),"")</f>
        <v/>
      </c>
      <c r="L1563" s="30" t="s">
        <v>651</v>
      </c>
    </row>
    <row r="1564" spans="4:12" hidden="1" x14ac:dyDescent="0.25">
      <c r="D1564" s="24" t="str">
        <f>IFERROR(VLOOKUP(E1564,'學生名單(總)'!D:F,3,0),"")</f>
        <v/>
      </c>
      <c r="I1564" s="24" t="str">
        <f>IFERROR(VLOOKUP(J1564,'學生名單(總)'!I:I,3,0),"")</f>
        <v/>
      </c>
      <c r="L1564" s="30" t="s">
        <v>537</v>
      </c>
    </row>
    <row r="1565" spans="4:12" hidden="1" x14ac:dyDescent="0.25">
      <c r="D1565" s="24" t="str">
        <f>IFERROR(VLOOKUP(E1565,'學生名單(總)'!D:F,3,0),"")</f>
        <v/>
      </c>
      <c r="I1565" s="24" t="str">
        <f>IFERROR(VLOOKUP(J1565,'學生名單(總)'!I:I,3,0),"")</f>
        <v/>
      </c>
      <c r="L1565" s="30" t="s">
        <v>1647</v>
      </c>
    </row>
    <row r="1566" spans="4:12" hidden="1" x14ac:dyDescent="0.25">
      <c r="D1566" s="24" t="str">
        <f>IFERROR(VLOOKUP(E1566,'學生名單(總)'!D:F,3,0),"")</f>
        <v/>
      </c>
      <c r="I1566" s="24" t="str">
        <f>IFERROR(VLOOKUP(J1566,'學生名單(總)'!I:I,3,0),"")</f>
        <v/>
      </c>
      <c r="L1566" s="30" t="s">
        <v>1102</v>
      </c>
    </row>
    <row r="1567" spans="4:12" hidden="1" x14ac:dyDescent="0.25">
      <c r="D1567" s="24" t="str">
        <f>IFERROR(VLOOKUP(E1567,'學生名單(總)'!D:F,3,0),"")</f>
        <v/>
      </c>
      <c r="I1567" s="24" t="str">
        <f>IFERROR(VLOOKUP(J1567,'學生名單(總)'!I:I,3,0),"")</f>
        <v/>
      </c>
      <c r="L1567" s="30" t="s">
        <v>877</v>
      </c>
    </row>
    <row r="1568" spans="4:12" hidden="1" x14ac:dyDescent="0.25">
      <c r="D1568" s="24" t="str">
        <f>IFERROR(VLOOKUP(E1568,'學生名單(總)'!D:F,3,0),"")</f>
        <v/>
      </c>
      <c r="I1568" s="24" t="str">
        <f>IFERROR(VLOOKUP(J1568,'學生名單(總)'!I:I,3,0),"")</f>
        <v/>
      </c>
      <c r="L1568" s="30" t="s">
        <v>1577</v>
      </c>
    </row>
    <row r="1569" spans="4:12" hidden="1" x14ac:dyDescent="0.25">
      <c r="D1569" s="24" t="str">
        <f>IFERROR(VLOOKUP(E1569,'學生名單(總)'!D:F,3,0),"")</f>
        <v/>
      </c>
      <c r="I1569" s="24" t="str">
        <f>IFERROR(VLOOKUP(J1569,'學生名單(總)'!I:I,3,0),"")</f>
        <v/>
      </c>
      <c r="L1569" s="30" t="s">
        <v>91</v>
      </c>
    </row>
    <row r="1570" spans="4:12" hidden="1" x14ac:dyDescent="0.25">
      <c r="D1570" s="24" t="str">
        <f>IFERROR(VLOOKUP(E1570,'學生名單(總)'!D:F,3,0),"")</f>
        <v/>
      </c>
      <c r="I1570" s="24" t="str">
        <f>IFERROR(VLOOKUP(J1570,'學生名單(總)'!I:I,3,0),"")</f>
        <v/>
      </c>
      <c r="L1570" s="30" t="s">
        <v>1492</v>
      </c>
    </row>
    <row r="1571" spans="4:12" hidden="1" x14ac:dyDescent="0.25">
      <c r="D1571" s="24" t="str">
        <f>IFERROR(VLOOKUP(E1571,'學生名單(總)'!D:F,3,0),"")</f>
        <v/>
      </c>
      <c r="I1571" s="24" t="str">
        <f>IFERROR(VLOOKUP(J1571,'學生名單(總)'!I:I,3,0),"")</f>
        <v/>
      </c>
      <c r="L1571" s="30" t="s">
        <v>1704</v>
      </c>
    </row>
    <row r="1572" spans="4:12" hidden="1" x14ac:dyDescent="0.25">
      <c r="D1572" s="24" t="str">
        <f>IFERROR(VLOOKUP(E1572,'學生名單(總)'!D:F,3,0),"")</f>
        <v/>
      </c>
      <c r="I1572" s="24" t="str">
        <f>IFERROR(VLOOKUP(J1572,'學生名單(總)'!I:I,3,0),"")</f>
        <v/>
      </c>
      <c r="L1572" s="30" t="s">
        <v>92</v>
      </c>
    </row>
    <row r="1573" spans="4:12" hidden="1" x14ac:dyDescent="0.25">
      <c r="D1573" s="24" t="str">
        <f>IFERROR(VLOOKUP(E1573,'學生名單(總)'!D:F,3,0),"")</f>
        <v/>
      </c>
      <c r="I1573" s="24" t="str">
        <f>IFERROR(VLOOKUP(J1573,'學生名單(總)'!I:I,3,0),"")</f>
        <v/>
      </c>
      <c r="L1573" s="30" t="s">
        <v>1317</v>
      </c>
    </row>
    <row r="1574" spans="4:12" hidden="1" x14ac:dyDescent="0.25">
      <c r="D1574" s="24" t="str">
        <f>IFERROR(VLOOKUP(E1574,'學生名單(總)'!D:F,3,0),"")</f>
        <v/>
      </c>
      <c r="I1574" s="24" t="str">
        <f>IFERROR(VLOOKUP(J1574,'學生名單(總)'!I:I,3,0),"")</f>
        <v/>
      </c>
      <c r="L1574" s="30" t="s">
        <v>811</v>
      </c>
    </row>
    <row r="1575" spans="4:12" hidden="1" x14ac:dyDescent="0.25">
      <c r="D1575" s="24" t="str">
        <f>IFERROR(VLOOKUP(E1575,'學生名單(總)'!D:F,3,0),"")</f>
        <v/>
      </c>
      <c r="I1575" s="24" t="str">
        <f>IFERROR(VLOOKUP(J1575,'學生名單(總)'!I:I,3,0),"")</f>
        <v/>
      </c>
      <c r="L1575" s="30" t="s">
        <v>1826</v>
      </c>
    </row>
    <row r="1576" spans="4:12" hidden="1" x14ac:dyDescent="0.25">
      <c r="D1576" s="24" t="str">
        <f>IFERROR(VLOOKUP(E1576,'學生名單(總)'!D:F,3,0),"")</f>
        <v/>
      </c>
      <c r="I1576" s="24" t="str">
        <f>IFERROR(VLOOKUP(J1576,'學生名單(總)'!I:I,3,0),"")</f>
        <v/>
      </c>
      <c r="L1576" s="30" t="s">
        <v>1502</v>
      </c>
    </row>
    <row r="1577" spans="4:12" hidden="1" x14ac:dyDescent="0.25">
      <c r="D1577" s="24" t="str">
        <f>IFERROR(VLOOKUP(E1577,'學生名單(總)'!D:F,3,0),"")</f>
        <v/>
      </c>
      <c r="I1577" s="24" t="str">
        <f>IFERROR(VLOOKUP(J1577,'學生名單(總)'!I:I,3,0),"")</f>
        <v/>
      </c>
      <c r="L1577" s="30" t="s">
        <v>1715</v>
      </c>
    </row>
    <row r="1578" spans="4:12" hidden="1" x14ac:dyDescent="0.25">
      <c r="D1578" s="24" t="str">
        <f>IFERROR(VLOOKUP(E1578,'學生名單(總)'!D:F,3,0),"")</f>
        <v/>
      </c>
      <c r="I1578" s="24" t="str">
        <f>IFERROR(VLOOKUP(J1578,'學生名單(總)'!I:I,3,0),"")</f>
        <v/>
      </c>
      <c r="L1578" s="30" t="s">
        <v>1928</v>
      </c>
    </row>
    <row r="1579" spans="4:12" hidden="1" x14ac:dyDescent="0.25">
      <c r="D1579" s="24" t="str">
        <f>IFERROR(VLOOKUP(E1579,'學生名單(總)'!D:F,3,0),"")</f>
        <v/>
      </c>
      <c r="I1579" s="24" t="str">
        <f>IFERROR(VLOOKUP(J1579,'學生名單(總)'!I:I,3,0),"")</f>
        <v/>
      </c>
      <c r="L1579" s="30" t="s">
        <v>1016</v>
      </c>
    </row>
    <row r="1580" spans="4:12" hidden="1" x14ac:dyDescent="0.25">
      <c r="D1580" s="24" t="str">
        <f>IFERROR(VLOOKUP(E1580,'學生名單(總)'!D:F,3,0),"")</f>
        <v/>
      </c>
      <c r="I1580" s="24" t="str">
        <f>IFERROR(VLOOKUP(J1580,'學生名單(總)'!I:I,3,0),"")</f>
        <v/>
      </c>
      <c r="L1580" s="30" t="s">
        <v>823</v>
      </c>
    </row>
    <row r="1581" spans="4:12" hidden="1" x14ac:dyDescent="0.25">
      <c r="D1581" s="24" t="str">
        <f>IFERROR(VLOOKUP(E1581,'學生名單(總)'!D:F,3,0),"")</f>
        <v/>
      </c>
      <c r="I1581" s="24" t="str">
        <f>IFERROR(VLOOKUP(J1581,'學生名單(總)'!I:I,3,0),"")</f>
        <v/>
      </c>
      <c r="L1581" s="30" t="s">
        <v>210</v>
      </c>
    </row>
    <row r="1582" spans="4:12" hidden="1" x14ac:dyDescent="0.25">
      <c r="D1582" s="24" t="str">
        <f>IFERROR(VLOOKUP(E1582,'學生名單(總)'!D:F,3,0),"")</f>
        <v/>
      </c>
      <c r="I1582" s="24" t="str">
        <f>IFERROR(VLOOKUP(J1582,'學生名單(總)'!I:I,3,0),"")</f>
        <v/>
      </c>
      <c r="L1582" s="30" t="s">
        <v>747</v>
      </c>
    </row>
    <row r="1583" spans="4:12" hidden="1" x14ac:dyDescent="0.25">
      <c r="D1583" s="24" t="str">
        <f>IFERROR(VLOOKUP(E1583,'學生名單(總)'!D:F,3,0),"")</f>
        <v/>
      </c>
      <c r="I1583" s="24" t="str">
        <f>IFERROR(VLOOKUP(J1583,'學生名單(總)'!I:I,3,0),"")</f>
        <v/>
      </c>
      <c r="L1583" s="30" t="s">
        <v>996</v>
      </c>
    </row>
    <row r="1584" spans="4:12" hidden="1" x14ac:dyDescent="0.25">
      <c r="D1584" s="24" t="str">
        <f>IFERROR(VLOOKUP(E1584,'學生名單(總)'!D:F,3,0),"")</f>
        <v/>
      </c>
      <c r="I1584" s="24" t="str">
        <f>IFERROR(VLOOKUP(J1584,'學生名單(總)'!I:I,3,0),"")</f>
        <v/>
      </c>
      <c r="L1584" s="30" t="s">
        <v>1595</v>
      </c>
    </row>
    <row r="1585" spans="4:12" hidden="1" x14ac:dyDescent="0.25">
      <c r="D1585" s="24" t="str">
        <f>IFERROR(VLOOKUP(E1585,'學生名單(總)'!D:F,3,0),"")</f>
        <v/>
      </c>
      <c r="I1585" s="24" t="str">
        <f>IFERROR(VLOOKUP(J1585,'學生名單(總)'!I:I,3,0),"")</f>
        <v/>
      </c>
      <c r="L1585" s="30" t="s">
        <v>986</v>
      </c>
    </row>
    <row r="1586" spans="4:12" hidden="1" x14ac:dyDescent="0.25">
      <c r="D1586" s="24" t="str">
        <f>IFERROR(VLOOKUP(E1586,'學生名單(總)'!D:F,3,0),"")</f>
        <v/>
      </c>
      <c r="I1586" s="24" t="str">
        <f>IFERROR(VLOOKUP(J1586,'學生名單(總)'!I:I,3,0),"")</f>
        <v/>
      </c>
      <c r="L1586" s="30" t="s">
        <v>1731</v>
      </c>
    </row>
    <row r="1587" spans="4:12" hidden="1" x14ac:dyDescent="0.25">
      <c r="D1587" s="24" t="str">
        <f>IFERROR(VLOOKUP(E1587,'學生名單(總)'!D:F,3,0),"")</f>
        <v/>
      </c>
      <c r="I1587" s="24" t="str">
        <f>IFERROR(VLOOKUP(J1587,'學生名單(總)'!I:I,3,0),"")</f>
        <v/>
      </c>
      <c r="L1587" s="30" t="s">
        <v>1350</v>
      </c>
    </row>
    <row r="1588" spans="4:12" hidden="1" x14ac:dyDescent="0.25">
      <c r="D1588" s="24" t="str">
        <f>IFERROR(VLOOKUP(E1588,'學生名單(總)'!D:F,3,0),"")</f>
        <v/>
      </c>
      <c r="I1588" s="24" t="str">
        <f>IFERROR(VLOOKUP(J1588,'學生名單(總)'!I:I,3,0),"")</f>
        <v/>
      </c>
      <c r="L1588" s="30" t="s">
        <v>423</v>
      </c>
    </row>
    <row r="1589" spans="4:12" hidden="1" x14ac:dyDescent="0.25">
      <c r="D1589" s="24" t="str">
        <f>IFERROR(VLOOKUP(E1589,'學生名單(總)'!D:F,3,0),"")</f>
        <v/>
      </c>
      <c r="I1589" s="24" t="str">
        <f>IFERROR(VLOOKUP(J1589,'學生名單(總)'!I:I,3,0),"")</f>
        <v/>
      </c>
      <c r="L1589" s="30" t="s">
        <v>136</v>
      </c>
    </row>
    <row r="1590" spans="4:12" hidden="1" x14ac:dyDescent="0.25">
      <c r="D1590" s="24" t="str">
        <f>IFERROR(VLOOKUP(E1590,'學生名單(總)'!D:F,3,0),"")</f>
        <v/>
      </c>
      <c r="I1590" s="24" t="str">
        <f>IFERROR(VLOOKUP(J1590,'學生名單(總)'!I:I,3,0),"")</f>
        <v/>
      </c>
      <c r="L1590" s="30" t="s">
        <v>297</v>
      </c>
    </row>
    <row r="1591" spans="4:12" hidden="1" x14ac:dyDescent="0.25">
      <c r="D1591" s="24" t="str">
        <f>IFERROR(VLOOKUP(E1591,'學生名單(總)'!D:F,3,0),"")</f>
        <v/>
      </c>
      <c r="I1591" s="24" t="str">
        <f>IFERROR(VLOOKUP(J1591,'學生名單(總)'!I:I,3,0),"")</f>
        <v/>
      </c>
      <c r="L1591" s="30" t="s">
        <v>1072</v>
      </c>
    </row>
    <row r="1592" spans="4:12" hidden="1" x14ac:dyDescent="0.25">
      <c r="D1592" s="24" t="str">
        <f>IFERROR(VLOOKUP(E1592,'學生名單(總)'!D:F,3,0),"")</f>
        <v/>
      </c>
      <c r="I1592" s="24" t="str">
        <f>IFERROR(VLOOKUP(J1592,'學生名單(總)'!I:I,3,0),"")</f>
        <v/>
      </c>
      <c r="L1592" s="30" t="s">
        <v>1043</v>
      </c>
    </row>
    <row r="1593" spans="4:12" hidden="1" x14ac:dyDescent="0.25">
      <c r="D1593" s="24" t="str">
        <f>IFERROR(VLOOKUP(E1593,'學生名單(總)'!D:F,3,0),"")</f>
        <v/>
      </c>
      <c r="I1593" s="24" t="str">
        <f>IFERROR(VLOOKUP(J1593,'學生名單(總)'!I:I,3,0),"")</f>
        <v/>
      </c>
      <c r="L1593" s="30" t="s">
        <v>1453</v>
      </c>
    </row>
    <row r="1594" spans="4:12" hidden="1" x14ac:dyDescent="0.25">
      <c r="D1594" s="24" t="str">
        <f>IFERROR(VLOOKUP(E1594,'學生名單(總)'!D:F,3,0),"")</f>
        <v/>
      </c>
      <c r="I1594" s="24" t="str">
        <f>IFERROR(VLOOKUP(J1594,'學生名單(總)'!I:I,3,0),"")</f>
        <v/>
      </c>
      <c r="L1594" s="30" t="s">
        <v>262</v>
      </c>
    </row>
    <row r="1595" spans="4:12" hidden="1" x14ac:dyDescent="0.25">
      <c r="D1595" s="24" t="str">
        <f>IFERROR(VLOOKUP(E1595,'學生名單(總)'!D:F,3,0),"")</f>
        <v/>
      </c>
      <c r="I1595" s="24" t="str">
        <f>IFERROR(VLOOKUP(J1595,'學生名單(總)'!I:I,3,0),"")</f>
        <v/>
      </c>
      <c r="L1595" s="30" t="s">
        <v>754</v>
      </c>
    </row>
    <row r="1596" spans="4:12" hidden="1" x14ac:dyDescent="0.25">
      <c r="D1596" s="24" t="str">
        <f>IFERROR(VLOOKUP(E1596,'學生名單(總)'!D:F,3,0),"")</f>
        <v/>
      </c>
      <c r="I1596" s="24" t="str">
        <f>IFERROR(VLOOKUP(J1596,'學生名單(總)'!I:I,3,0),"")</f>
        <v/>
      </c>
      <c r="L1596" s="30" t="s">
        <v>1788</v>
      </c>
    </row>
    <row r="1597" spans="4:12" hidden="1" x14ac:dyDescent="0.25">
      <c r="D1597" s="24" t="str">
        <f>IFERROR(VLOOKUP(E1597,'學生名單(總)'!D:F,3,0),"")</f>
        <v/>
      </c>
      <c r="I1597" s="24" t="str">
        <f>IFERROR(VLOOKUP(J1597,'學生名單(總)'!I:I,3,0),"")</f>
        <v/>
      </c>
      <c r="L1597" s="30" t="s">
        <v>1176</v>
      </c>
    </row>
    <row r="1598" spans="4:12" hidden="1" x14ac:dyDescent="0.25">
      <c r="D1598" s="24" t="str">
        <f>IFERROR(VLOOKUP(E1598,'學生名單(總)'!D:F,3,0),"")</f>
        <v/>
      </c>
      <c r="I1598" s="24" t="str">
        <f>IFERROR(VLOOKUP(J1598,'學生名單(總)'!I:I,3,0),"")</f>
        <v/>
      </c>
      <c r="L1598" s="30" t="s">
        <v>506</v>
      </c>
    </row>
    <row r="1599" spans="4:12" hidden="1" x14ac:dyDescent="0.25">
      <c r="D1599" s="24" t="str">
        <f>IFERROR(VLOOKUP(E1599,'學生名單(總)'!D:F,3,0),"")</f>
        <v/>
      </c>
      <c r="I1599" s="24" t="str">
        <f>IFERROR(VLOOKUP(J1599,'學生名單(總)'!I:I,3,0),"")</f>
        <v/>
      </c>
      <c r="L1599" s="30" t="s">
        <v>799</v>
      </c>
    </row>
    <row r="1600" spans="4:12" hidden="1" x14ac:dyDescent="0.25">
      <c r="D1600" s="24" t="str">
        <f>IFERROR(VLOOKUP(E1600,'學生名單(總)'!D:F,3,0),"")</f>
        <v/>
      </c>
      <c r="I1600" s="24" t="str">
        <f>IFERROR(VLOOKUP(J1600,'學生名單(總)'!I:I,3,0),"")</f>
        <v/>
      </c>
      <c r="L1600" s="30" t="s">
        <v>1602</v>
      </c>
    </row>
    <row r="1601" spans="4:12" hidden="1" x14ac:dyDescent="0.25">
      <c r="D1601" s="24" t="str">
        <f>IFERROR(VLOOKUP(E1601,'學生名單(總)'!D:F,3,0),"")</f>
        <v/>
      </c>
      <c r="I1601" s="24" t="str">
        <f>IFERROR(VLOOKUP(J1601,'學生名單(總)'!I:I,3,0),"")</f>
        <v/>
      </c>
      <c r="L1601" s="30" t="s">
        <v>441</v>
      </c>
    </row>
    <row r="1602" spans="4:12" hidden="1" x14ac:dyDescent="0.25">
      <c r="D1602" s="24" t="str">
        <f>IFERROR(VLOOKUP(E1602,'學生名單(總)'!D:F,3,0),"")</f>
        <v/>
      </c>
      <c r="I1602" s="24" t="str">
        <f>IFERROR(VLOOKUP(J1602,'學生名單(總)'!I:I,3,0),"")</f>
        <v/>
      </c>
      <c r="L1602" s="30" t="s">
        <v>211</v>
      </c>
    </row>
    <row r="1603" spans="4:12" hidden="1" x14ac:dyDescent="0.25">
      <c r="D1603" s="24" t="str">
        <f>IFERROR(VLOOKUP(E1603,'學生名單(總)'!D:F,3,0),"")</f>
        <v/>
      </c>
      <c r="I1603" s="24" t="str">
        <f>IFERROR(VLOOKUP(J1603,'學生名單(總)'!I:I,3,0),"")</f>
        <v/>
      </c>
      <c r="L1603" s="30" t="s">
        <v>1392</v>
      </c>
    </row>
    <row r="1604" spans="4:12" hidden="1" x14ac:dyDescent="0.25">
      <c r="D1604" s="24" t="str">
        <f>IFERROR(VLOOKUP(E1604,'學生名單(總)'!D:F,3,0),"")</f>
        <v/>
      </c>
      <c r="I1604" s="24" t="str">
        <f>IFERROR(VLOOKUP(J1604,'學生名單(總)'!I:I,3,0),"")</f>
        <v/>
      </c>
      <c r="L1604" s="30" t="s">
        <v>1351</v>
      </c>
    </row>
    <row r="1605" spans="4:12" hidden="1" x14ac:dyDescent="0.25">
      <c r="D1605" s="24" t="str">
        <f>IFERROR(VLOOKUP(E1605,'學生名單(總)'!D:F,3,0),"")</f>
        <v/>
      </c>
      <c r="I1605" s="24" t="str">
        <f>IFERROR(VLOOKUP(J1605,'學生名單(總)'!I:I,3,0),"")</f>
        <v/>
      </c>
      <c r="L1605" s="30" t="s">
        <v>1177</v>
      </c>
    </row>
    <row r="1606" spans="4:12" hidden="1" x14ac:dyDescent="0.25">
      <c r="D1606" s="24" t="str">
        <f>IFERROR(VLOOKUP(E1606,'學生名單(總)'!D:F,3,0),"")</f>
        <v/>
      </c>
      <c r="I1606" s="24" t="str">
        <f>IFERROR(VLOOKUP(J1606,'學生名單(總)'!I:I,3,0),"")</f>
        <v/>
      </c>
      <c r="L1606" s="30" t="s">
        <v>277</v>
      </c>
    </row>
    <row r="1607" spans="4:12" hidden="1" x14ac:dyDescent="0.25">
      <c r="D1607" s="24" t="str">
        <f>IFERROR(VLOOKUP(E1607,'學生名單(總)'!D:F,3,0),"")</f>
        <v/>
      </c>
      <c r="I1607" s="24" t="str">
        <f>IFERROR(VLOOKUP(J1607,'學生名單(總)'!I:I,3,0),"")</f>
        <v/>
      </c>
      <c r="L1607" s="30" t="s">
        <v>817</v>
      </c>
    </row>
    <row r="1608" spans="4:12" hidden="1" x14ac:dyDescent="0.25">
      <c r="D1608" s="24" t="str">
        <f>IFERROR(VLOOKUP(E1608,'學生名單(總)'!D:F,3,0),"")</f>
        <v/>
      </c>
      <c r="I1608" s="24" t="str">
        <f>IFERROR(VLOOKUP(J1608,'學生名單(總)'!I:I,3,0),"")</f>
        <v/>
      </c>
      <c r="L1608" s="30" t="s">
        <v>1906</v>
      </c>
    </row>
    <row r="1609" spans="4:12" hidden="1" x14ac:dyDescent="0.25">
      <c r="D1609" s="24" t="str">
        <f>IFERROR(VLOOKUP(E1609,'學生名單(總)'!D:F,3,0),"")</f>
        <v/>
      </c>
      <c r="I1609" s="24" t="str">
        <f>IFERROR(VLOOKUP(J1609,'學生名單(總)'!I:I,3,0),"")</f>
        <v/>
      </c>
      <c r="L1609" s="30" t="s">
        <v>899</v>
      </c>
    </row>
    <row r="1610" spans="4:12" hidden="1" x14ac:dyDescent="0.25">
      <c r="D1610" s="24" t="str">
        <f>IFERROR(VLOOKUP(E1610,'學生名單(總)'!D:F,3,0),"")</f>
        <v/>
      </c>
      <c r="I1610" s="24" t="str">
        <f>IFERROR(VLOOKUP(J1610,'學生名單(總)'!I:I,3,0),"")</f>
        <v/>
      </c>
      <c r="L1610" s="30" t="s">
        <v>235</v>
      </c>
    </row>
    <row r="1611" spans="4:12" hidden="1" x14ac:dyDescent="0.25">
      <c r="D1611" s="24" t="str">
        <f>IFERROR(VLOOKUP(E1611,'學生名單(總)'!D:F,3,0),"")</f>
        <v/>
      </c>
      <c r="I1611" s="24" t="str">
        <f>IFERROR(VLOOKUP(J1611,'學生名單(總)'!I:I,3,0),"")</f>
        <v/>
      </c>
      <c r="L1611" s="30" t="s">
        <v>236</v>
      </c>
    </row>
    <row r="1612" spans="4:12" hidden="1" x14ac:dyDescent="0.25">
      <c r="D1612" s="24" t="str">
        <f>IFERROR(VLOOKUP(E1612,'學生名單(總)'!D:F,3,0),"")</f>
        <v/>
      </c>
      <c r="I1612" s="24" t="str">
        <f>IFERROR(VLOOKUP(J1612,'學生名單(總)'!I:I,3,0),"")</f>
        <v/>
      </c>
      <c r="L1612" s="30" t="s">
        <v>987</v>
      </c>
    </row>
    <row r="1613" spans="4:12" hidden="1" x14ac:dyDescent="0.25">
      <c r="D1613" s="24" t="str">
        <f>IFERROR(VLOOKUP(E1613,'學生名單(總)'!D:F,3,0),"")</f>
        <v/>
      </c>
      <c r="I1613" s="24" t="str">
        <f>IFERROR(VLOOKUP(J1613,'學生名單(總)'!I:I,3,0),"")</f>
        <v/>
      </c>
      <c r="L1613" s="30" t="s">
        <v>1978</v>
      </c>
    </row>
    <row r="1614" spans="4:12" hidden="1" x14ac:dyDescent="0.25">
      <c r="D1614" s="24" t="str">
        <f>IFERROR(VLOOKUP(E1614,'學生名單(總)'!D:F,3,0),"")</f>
        <v/>
      </c>
      <c r="I1614" s="24" t="str">
        <f>IFERROR(VLOOKUP(J1614,'學生名單(總)'!I:I,3,0),"")</f>
        <v/>
      </c>
      <c r="L1614" s="30" t="s">
        <v>403</v>
      </c>
    </row>
    <row r="1615" spans="4:12" hidden="1" x14ac:dyDescent="0.25">
      <c r="D1615" s="24" t="str">
        <f>IFERROR(VLOOKUP(E1615,'學生名單(總)'!D:F,3,0),"")</f>
        <v/>
      </c>
      <c r="I1615" s="24" t="str">
        <f>IFERROR(VLOOKUP(J1615,'學生名單(總)'!I:I,3,0),"")</f>
        <v/>
      </c>
      <c r="L1615" s="30" t="s">
        <v>1243</v>
      </c>
    </row>
    <row r="1616" spans="4:12" hidden="1" x14ac:dyDescent="0.25">
      <c r="D1616" s="24" t="str">
        <f>IFERROR(VLOOKUP(E1616,'學生名單(總)'!D:F,3,0),"")</f>
        <v/>
      </c>
      <c r="I1616" s="24" t="str">
        <f>IFERROR(VLOOKUP(J1616,'學生名單(總)'!I:I,3,0),"")</f>
        <v/>
      </c>
      <c r="L1616" s="30" t="s">
        <v>1528</v>
      </c>
    </row>
    <row r="1617" spans="4:12" hidden="1" x14ac:dyDescent="0.25">
      <c r="D1617" s="24" t="str">
        <f>IFERROR(VLOOKUP(E1617,'學生名單(總)'!D:F,3,0),"")</f>
        <v/>
      </c>
      <c r="I1617" s="24" t="str">
        <f>IFERROR(VLOOKUP(J1617,'學生名單(總)'!I:I,3,0),"")</f>
        <v/>
      </c>
      <c r="L1617" s="30" t="s">
        <v>1773</v>
      </c>
    </row>
    <row r="1618" spans="4:12" hidden="1" x14ac:dyDescent="0.25">
      <c r="D1618" s="24" t="str">
        <f>IFERROR(VLOOKUP(E1618,'學生名單(總)'!D:F,3,0),"")</f>
        <v/>
      </c>
      <c r="I1618" s="24" t="str">
        <f>IFERROR(VLOOKUP(J1618,'學生名單(總)'!I:I,3,0),"")</f>
        <v/>
      </c>
      <c r="L1618" s="30" t="s">
        <v>107</v>
      </c>
    </row>
    <row r="1619" spans="4:12" hidden="1" x14ac:dyDescent="0.25">
      <c r="D1619" s="24" t="str">
        <f>IFERROR(VLOOKUP(E1619,'學生名單(總)'!D:F,3,0),"")</f>
        <v/>
      </c>
      <c r="I1619" s="24" t="str">
        <f>IFERROR(VLOOKUP(J1619,'學生名單(總)'!I:I,3,0),"")</f>
        <v/>
      </c>
      <c r="L1619" s="30" t="s">
        <v>1789</v>
      </c>
    </row>
    <row r="1620" spans="4:12" hidden="1" x14ac:dyDescent="0.25">
      <c r="D1620" s="24" t="str">
        <f>IFERROR(VLOOKUP(E1620,'學生名單(總)'!D:F,3,0),"")</f>
        <v/>
      </c>
      <c r="I1620" s="24" t="str">
        <f>IFERROR(VLOOKUP(J1620,'學生名單(總)'!I:I,3,0),"")</f>
        <v/>
      </c>
      <c r="L1620" s="30" t="s">
        <v>1147</v>
      </c>
    </row>
    <row r="1621" spans="4:12" hidden="1" x14ac:dyDescent="0.25">
      <c r="D1621" s="24" t="str">
        <f>IFERROR(VLOOKUP(E1621,'學生名單(總)'!D:F,3,0),"")</f>
        <v/>
      </c>
      <c r="I1621" s="24" t="str">
        <f>IFERROR(VLOOKUP(J1621,'學生名單(總)'!I:I,3,0),"")</f>
        <v/>
      </c>
      <c r="L1621" s="30" t="s">
        <v>263</v>
      </c>
    </row>
    <row r="1622" spans="4:12" hidden="1" x14ac:dyDescent="0.25">
      <c r="D1622" s="24" t="str">
        <f>IFERROR(VLOOKUP(E1622,'學生名單(總)'!D:F,3,0),"")</f>
        <v/>
      </c>
      <c r="I1622" s="24" t="str">
        <f>IFERROR(VLOOKUP(J1622,'學生名單(總)'!I:I,3,0),"")</f>
        <v/>
      </c>
      <c r="L1622" s="30" t="s">
        <v>864</v>
      </c>
    </row>
    <row r="1623" spans="4:12" hidden="1" x14ac:dyDescent="0.25">
      <c r="D1623" s="24" t="str">
        <f>IFERROR(VLOOKUP(E1623,'學生名單(總)'!D:F,3,0),"")</f>
        <v/>
      </c>
      <c r="I1623" s="24" t="str">
        <f>IFERROR(VLOOKUP(J1623,'學生名單(總)'!I:I,3,0),"")</f>
        <v/>
      </c>
      <c r="L1623" s="30" t="s">
        <v>1385</v>
      </c>
    </row>
    <row r="1624" spans="4:12" hidden="1" x14ac:dyDescent="0.25">
      <c r="D1624" s="24" t="str">
        <f>IFERROR(VLOOKUP(E1624,'學生名單(總)'!D:F,3,0),"")</f>
        <v/>
      </c>
      <c r="I1624" s="24" t="str">
        <f>IFERROR(VLOOKUP(J1624,'學生名單(總)'!I:I,3,0),"")</f>
        <v/>
      </c>
      <c r="L1624" s="30" t="s">
        <v>575</v>
      </c>
    </row>
    <row r="1625" spans="4:12" hidden="1" x14ac:dyDescent="0.25">
      <c r="D1625" s="24" t="str">
        <f>IFERROR(VLOOKUP(E1625,'學生名單(總)'!D:F,3,0),"")</f>
        <v/>
      </c>
      <c r="I1625" s="24" t="str">
        <f>IFERROR(VLOOKUP(J1625,'學生名單(總)'!I:I,3,0),"")</f>
        <v/>
      </c>
      <c r="L1625" s="30" t="s">
        <v>298</v>
      </c>
    </row>
    <row r="1626" spans="4:12" hidden="1" x14ac:dyDescent="0.25">
      <c r="D1626" s="24" t="str">
        <f>IFERROR(VLOOKUP(E1626,'學生名單(總)'!D:F,3,0),"")</f>
        <v/>
      </c>
      <c r="I1626" s="24" t="str">
        <f>IFERROR(VLOOKUP(J1626,'學生名單(總)'!I:I,3,0),"")</f>
        <v/>
      </c>
      <c r="L1626" s="30" t="s">
        <v>1244</v>
      </c>
    </row>
    <row r="1627" spans="4:12" hidden="1" x14ac:dyDescent="0.25">
      <c r="D1627" s="24" t="str">
        <f>IFERROR(VLOOKUP(E1627,'學生名單(總)'!D:F,3,0),"")</f>
        <v/>
      </c>
      <c r="I1627" s="24" t="str">
        <f>IFERROR(VLOOKUP(J1627,'學生名單(總)'!I:I,3,0),"")</f>
        <v/>
      </c>
      <c r="L1627" s="30" t="s">
        <v>1132</v>
      </c>
    </row>
    <row r="1628" spans="4:12" hidden="1" x14ac:dyDescent="0.25">
      <c r="D1628" s="24" t="str">
        <f>IFERROR(VLOOKUP(E1628,'學生名單(總)'!D:F,3,0),"")</f>
        <v/>
      </c>
      <c r="I1628" s="24" t="str">
        <f>IFERROR(VLOOKUP(J1628,'學生名單(總)'!I:I,3,0),"")</f>
        <v/>
      </c>
      <c r="L1628" s="30" t="s">
        <v>1856</v>
      </c>
    </row>
    <row r="1629" spans="4:12" hidden="1" x14ac:dyDescent="0.25">
      <c r="D1629" s="24" t="str">
        <f>IFERROR(VLOOKUP(E1629,'學生名單(總)'!D:F,3,0),"")</f>
        <v/>
      </c>
      <c r="I1629" s="24" t="str">
        <f>IFERROR(VLOOKUP(J1629,'學生名單(總)'!I:I,3,0),"")</f>
        <v/>
      </c>
      <c r="L1629" s="30" t="s">
        <v>989</v>
      </c>
    </row>
    <row r="1630" spans="4:12" hidden="1" x14ac:dyDescent="0.25">
      <c r="D1630" s="24" t="str">
        <f>IFERROR(VLOOKUP(E1630,'學生名單(總)'!D:F,3,0),"")</f>
        <v/>
      </c>
      <c r="I1630" s="24" t="str">
        <f>IFERROR(VLOOKUP(J1630,'學生名單(總)'!I:I,3,0),"")</f>
        <v/>
      </c>
      <c r="L1630" s="30" t="s">
        <v>182</v>
      </c>
    </row>
    <row r="1631" spans="4:12" hidden="1" x14ac:dyDescent="0.25">
      <c r="D1631" s="24" t="str">
        <f>IFERROR(VLOOKUP(E1631,'學生名單(總)'!D:F,3,0),"")</f>
        <v/>
      </c>
      <c r="I1631" s="24" t="str">
        <f>IFERROR(VLOOKUP(J1631,'學生名單(總)'!I:I,3,0),"")</f>
        <v/>
      </c>
      <c r="L1631" s="30" t="s">
        <v>878</v>
      </c>
    </row>
    <row r="1632" spans="4:12" hidden="1" x14ac:dyDescent="0.25">
      <c r="D1632" s="24" t="str">
        <f>IFERROR(VLOOKUP(E1632,'學生名單(總)'!D:F,3,0),"")</f>
        <v/>
      </c>
      <c r="I1632" s="24" t="str">
        <f>IFERROR(VLOOKUP(J1632,'學生名單(總)'!I:I,3,0),"")</f>
        <v/>
      </c>
      <c r="L1632" s="30" t="s">
        <v>336</v>
      </c>
    </row>
    <row r="1633" spans="4:12" hidden="1" x14ac:dyDescent="0.25">
      <c r="D1633" s="24" t="str">
        <f>IFERROR(VLOOKUP(E1633,'學生名單(總)'!D:F,3,0),"")</f>
        <v/>
      </c>
      <c r="I1633" s="24" t="str">
        <f>IFERROR(VLOOKUP(J1633,'學生名單(總)'!I:I,3,0),"")</f>
        <v/>
      </c>
      <c r="L1633" s="30" t="s">
        <v>137</v>
      </c>
    </row>
    <row r="1634" spans="4:12" hidden="1" x14ac:dyDescent="0.25">
      <c r="D1634" s="24" t="str">
        <f>IFERROR(VLOOKUP(E1634,'學生名單(總)'!D:F,3,0),"")</f>
        <v/>
      </c>
      <c r="I1634" s="24" t="str">
        <f>IFERROR(VLOOKUP(J1634,'學生名單(總)'!I:I,3,0),"")</f>
        <v/>
      </c>
      <c r="L1634" s="30" t="s">
        <v>786</v>
      </c>
    </row>
    <row r="1635" spans="4:12" hidden="1" x14ac:dyDescent="0.25">
      <c r="D1635" s="24" t="str">
        <f>IFERROR(VLOOKUP(E1635,'學生名單(總)'!D:F,3,0),"")</f>
        <v/>
      </c>
      <c r="I1635" s="24" t="str">
        <f>IFERROR(VLOOKUP(J1635,'學生名單(總)'!I:I,3,0),"")</f>
        <v/>
      </c>
      <c r="L1635" s="30" t="s">
        <v>1568</v>
      </c>
    </row>
    <row r="1636" spans="4:12" hidden="1" x14ac:dyDescent="0.25">
      <c r="D1636" s="24" t="str">
        <f>IFERROR(VLOOKUP(E1636,'學生名單(總)'!D:F,3,0),"")</f>
        <v/>
      </c>
      <c r="I1636" s="24" t="str">
        <f>IFERROR(VLOOKUP(J1636,'學生名單(總)'!I:I,3,0),"")</f>
        <v/>
      </c>
      <c r="L1636" s="30" t="s">
        <v>1790</v>
      </c>
    </row>
    <row r="1637" spans="4:12" hidden="1" x14ac:dyDescent="0.25">
      <c r="D1637" s="24" t="str">
        <f>IFERROR(VLOOKUP(E1637,'學生名單(總)'!D:F,3,0),"")</f>
        <v/>
      </c>
      <c r="I1637" s="24" t="str">
        <f>IFERROR(VLOOKUP(J1637,'學生名單(總)'!I:I,3,0),"")</f>
        <v/>
      </c>
      <c r="L1637" s="30" t="s">
        <v>1398</v>
      </c>
    </row>
    <row r="1638" spans="4:12" hidden="1" x14ac:dyDescent="0.25">
      <c r="D1638" s="24" t="str">
        <f>IFERROR(VLOOKUP(E1638,'學生名單(總)'!D:F,3,0),"")</f>
        <v/>
      </c>
      <c r="I1638" s="24" t="str">
        <f>IFERROR(VLOOKUP(J1638,'學生名單(總)'!I:I,3,0),"")</f>
        <v/>
      </c>
      <c r="L1638" s="30" t="s">
        <v>1428</v>
      </c>
    </row>
    <row r="1639" spans="4:12" hidden="1" x14ac:dyDescent="0.25">
      <c r="D1639" s="24" t="str">
        <f>IFERROR(VLOOKUP(E1639,'學生名單(總)'!D:F,3,0),"")</f>
        <v/>
      </c>
      <c r="I1639" s="24" t="str">
        <f>IFERROR(VLOOKUP(J1639,'學生名單(總)'!I:I,3,0),"")</f>
        <v/>
      </c>
      <c r="L1639" s="30" t="s">
        <v>865</v>
      </c>
    </row>
    <row r="1640" spans="4:12" hidden="1" x14ac:dyDescent="0.25">
      <c r="D1640" s="24" t="str">
        <f>IFERROR(VLOOKUP(E1640,'學生名單(總)'!D:F,3,0),"")</f>
        <v/>
      </c>
      <c r="I1640" s="24" t="str">
        <f>IFERROR(VLOOKUP(J1640,'學生名單(總)'!I:I,3,0),"")</f>
        <v/>
      </c>
      <c r="L1640" s="30" t="s">
        <v>449</v>
      </c>
    </row>
    <row r="1641" spans="4:12" hidden="1" x14ac:dyDescent="0.25">
      <c r="D1641" s="24" t="str">
        <f>IFERROR(VLOOKUP(E1641,'學生名單(總)'!D:F,3,0),"")</f>
        <v/>
      </c>
      <c r="I1641" s="24" t="str">
        <f>IFERROR(VLOOKUP(J1641,'學生名單(總)'!I:I,3,0),"")</f>
        <v/>
      </c>
      <c r="L1641" s="30" t="s">
        <v>1603</v>
      </c>
    </row>
    <row r="1642" spans="4:12" hidden="1" x14ac:dyDescent="0.25">
      <c r="D1642" s="24" t="str">
        <f>IFERROR(VLOOKUP(E1642,'學生名單(總)'!D:F,3,0),"")</f>
        <v/>
      </c>
      <c r="I1642" s="24" t="str">
        <f>IFERROR(VLOOKUP(J1642,'學生名單(總)'!I:I,3,0),"")</f>
        <v/>
      </c>
      <c r="L1642" s="30" t="s">
        <v>1705</v>
      </c>
    </row>
    <row r="1643" spans="4:12" hidden="1" x14ac:dyDescent="0.25">
      <c r="D1643" s="24" t="str">
        <f>IFERROR(VLOOKUP(E1643,'學生名單(總)'!D:F,3,0),"")</f>
        <v/>
      </c>
      <c r="I1643" s="24" t="str">
        <f>IFERROR(VLOOKUP(J1643,'學生名單(總)'!I:I,3,0),"")</f>
        <v/>
      </c>
      <c r="L1643" s="30" t="s">
        <v>1951</v>
      </c>
    </row>
    <row r="1644" spans="4:12" hidden="1" x14ac:dyDescent="0.25">
      <c r="D1644" s="24" t="str">
        <f>IFERROR(VLOOKUP(E1644,'學生名單(總)'!D:F,3,0),"")</f>
        <v/>
      </c>
      <c r="I1644" s="24" t="str">
        <f>IFERROR(VLOOKUP(J1644,'學生名單(總)'!I:I,3,0),"")</f>
        <v/>
      </c>
      <c r="L1644" s="30" t="s">
        <v>900</v>
      </c>
    </row>
    <row r="1645" spans="4:12" hidden="1" x14ac:dyDescent="0.25">
      <c r="D1645" s="24" t="str">
        <f>IFERROR(VLOOKUP(E1645,'學生名單(總)'!D:F,3,0),"")</f>
        <v/>
      </c>
      <c r="I1645" s="24" t="str">
        <f>IFERROR(VLOOKUP(J1645,'學生名單(總)'!I:I,3,0),"")</f>
        <v/>
      </c>
      <c r="L1645" s="30" t="s">
        <v>1401</v>
      </c>
    </row>
    <row r="1646" spans="4:12" hidden="1" x14ac:dyDescent="0.25">
      <c r="D1646" s="24" t="str">
        <f>IFERROR(VLOOKUP(E1646,'學生名單(總)'!D:F,3,0),"")</f>
        <v/>
      </c>
      <c r="I1646" s="24" t="str">
        <f>IFERROR(VLOOKUP(J1646,'學生名單(總)'!I:I,3,0),"")</f>
        <v/>
      </c>
      <c r="L1646" s="30" t="s">
        <v>1245</v>
      </c>
    </row>
    <row r="1647" spans="4:12" hidden="1" x14ac:dyDescent="0.25">
      <c r="D1647" s="24" t="str">
        <f>IFERROR(VLOOKUP(E1647,'學生名單(總)'!D:F,3,0),"")</f>
        <v/>
      </c>
      <c r="I1647" s="24" t="str">
        <f>IFERROR(VLOOKUP(J1647,'學生名單(總)'!I:I,3,0),"")</f>
        <v/>
      </c>
      <c r="L1647" s="30" t="s">
        <v>1522</v>
      </c>
    </row>
    <row r="1648" spans="4:12" hidden="1" x14ac:dyDescent="0.25">
      <c r="D1648" s="24" t="str">
        <f>IFERROR(VLOOKUP(E1648,'學生名單(總)'!D:F,3,0),"")</f>
        <v/>
      </c>
      <c r="I1648" s="24" t="str">
        <f>IFERROR(VLOOKUP(J1648,'學生名單(總)'!I:I,3,0),"")</f>
        <v/>
      </c>
      <c r="L1648" s="30" t="s">
        <v>354</v>
      </c>
    </row>
    <row r="1649" spans="4:12" hidden="1" x14ac:dyDescent="0.25">
      <c r="D1649" s="24" t="str">
        <f>IFERROR(VLOOKUP(E1649,'學生名單(總)'!D:F,3,0),"")</f>
        <v/>
      </c>
      <c r="I1649" s="24" t="str">
        <f>IFERROR(VLOOKUP(J1649,'學生名單(總)'!I:I,3,0),"")</f>
        <v/>
      </c>
      <c r="L1649" s="30" t="s">
        <v>1529</v>
      </c>
    </row>
    <row r="1650" spans="4:12" hidden="1" x14ac:dyDescent="0.25">
      <c r="D1650" s="24" t="str">
        <f>IFERROR(VLOOKUP(E1650,'學生名單(總)'!D:F,3,0),"")</f>
        <v/>
      </c>
      <c r="I1650" s="24" t="str">
        <f>IFERROR(VLOOKUP(J1650,'學生名單(總)'!I:I,3,0),"")</f>
        <v/>
      </c>
      <c r="L1650" s="30" t="s">
        <v>1108</v>
      </c>
    </row>
    <row r="1651" spans="4:12" hidden="1" x14ac:dyDescent="0.25">
      <c r="D1651" s="24" t="str">
        <f>IFERROR(VLOOKUP(E1651,'學生名單(總)'!D:F,3,0),"")</f>
        <v/>
      </c>
      <c r="I1651" s="24" t="str">
        <f>IFERROR(VLOOKUP(J1651,'學生名單(總)'!I:I,3,0),"")</f>
        <v/>
      </c>
      <c r="L1651" s="30" t="s">
        <v>1979</v>
      </c>
    </row>
    <row r="1652" spans="4:12" hidden="1" x14ac:dyDescent="0.25">
      <c r="D1652" s="24" t="str">
        <f>IFERROR(VLOOKUP(E1652,'學生名單(總)'!D:F,3,0),"")</f>
        <v/>
      </c>
      <c r="I1652" s="24" t="str">
        <f>IFERROR(VLOOKUP(J1652,'學生名單(總)'!I:I,3,0),"")</f>
        <v/>
      </c>
      <c r="L1652" s="30" t="s">
        <v>929</v>
      </c>
    </row>
    <row r="1653" spans="4:12" hidden="1" x14ac:dyDescent="0.25">
      <c r="D1653" s="24" t="str">
        <f>IFERROR(VLOOKUP(E1653,'學生名單(總)'!D:F,3,0),"")</f>
        <v/>
      </c>
      <c r="I1653" s="24" t="str">
        <f>IFERROR(VLOOKUP(J1653,'學生名單(總)'!I:I,3,0),"")</f>
        <v/>
      </c>
      <c r="L1653" s="30" t="s">
        <v>324</v>
      </c>
    </row>
    <row r="1654" spans="4:12" hidden="1" x14ac:dyDescent="0.25">
      <c r="D1654" s="24" t="str">
        <f>IFERROR(VLOOKUP(E1654,'學生名單(總)'!D:F,3,0),"")</f>
        <v/>
      </c>
      <c r="I1654" s="24" t="str">
        <f>IFERROR(VLOOKUP(J1654,'學生名單(總)'!I:I,3,0),"")</f>
        <v/>
      </c>
      <c r="L1654" s="30" t="s">
        <v>912</v>
      </c>
    </row>
    <row r="1655" spans="4:12" hidden="1" x14ac:dyDescent="0.25">
      <c r="D1655" s="24" t="str">
        <f>IFERROR(VLOOKUP(E1655,'學生名單(總)'!D:F,3,0),"")</f>
        <v/>
      </c>
      <c r="I1655" s="24" t="str">
        <f>IFERROR(VLOOKUP(J1655,'學生名單(總)'!I:I,3,0),"")</f>
        <v/>
      </c>
      <c r="L1655" s="30" t="s">
        <v>597</v>
      </c>
    </row>
    <row r="1656" spans="4:12" hidden="1" x14ac:dyDescent="0.25">
      <c r="D1656" s="24" t="str">
        <f>IFERROR(VLOOKUP(E1656,'學生名單(總)'!D:F,3,0),"")</f>
        <v/>
      </c>
      <c r="I1656" s="24" t="str">
        <f>IFERROR(VLOOKUP(J1656,'學生名單(總)'!I:I,3,0),"")</f>
        <v/>
      </c>
      <c r="L1656" s="30" t="s">
        <v>1952</v>
      </c>
    </row>
    <row r="1657" spans="4:12" hidden="1" x14ac:dyDescent="0.25">
      <c r="D1657" s="24" t="str">
        <f>IFERROR(VLOOKUP(E1657,'學生名單(總)'!D:F,3,0),"")</f>
        <v/>
      </c>
      <c r="I1657" s="24" t="str">
        <f>IFERROR(VLOOKUP(J1657,'學生名單(總)'!I:I,3,0),"")</f>
        <v/>
      </c>
      <c r="L1657" s="30" t="s">
        <v>93</v>
      </c>
    </row>
    <row r="1658" spans="4:12" hidden="1" x14ac:dyDescent="0.25">
      <c r="D1658" s="24" t="str">
        <f>IFERROR(VLOOKUP(E1658,'學生名單(總)'!D:F,3,0),"")</f>
        <v/>
      </c>
      <c r="I1658" s="24" t="str">
        <f>IFERROR(VLOOKUP(J1658,'學生名單(總)'!I:I,3,0),"")</f>
        <v/>
      </c>
      <c r="L1658" s="30" t="s">
        <v>405</v>
      </c>
    </row>
    <row r="1659" spans="4:12" hidden="1" x14ac:dyDescent="0.25">
      <c r="D1659" s="24" t="str">
        <f>IFERROR(VLOOKUP(E1659,'學生名單(總)'!D:F,3,0),"")</f>
        <v/>
      </c>
      <c r="I1659" s="24" t="str">
        <f>IFERROR(VLOOKUP(J1659,'學生名單(總)'!I:I,3,0),"")</f>
        <v/>
      </c>
      <c r="L1659" s="30" t="s">
        <v>812</v>
      </c>
    </row>
    <row r="1660" spans="4:12" hidden="1" x14ac:dyDescent="0.25">
      <c r="D1660" s="24" t="str">
        <f>IFERROR(VLOOKUP(E1660,'學生名單(總)'!D:F,3,0),"")</f>
        <v/>
      </c>
      <c r="I1660" s="24" t="str">
        <f>IFERROR(VLOOKUP(J1660,'學生名單(總)'!I:I,3,0),"")</f>
        <v/>
      </c>
      <c r="L1660" s="30" t="s">
        <v>600</v>
      </c>
    </row>
    <row r="1661" spans="4:12" hidden="1" x14ac:dyDescent="0.25">
      <c r="D1661" s="24" t="str">
        <f>IFERROR(VLOOKUP(E1661,'學生名單(總)'!D:F,3,0),"")</f>
        <v/>
      </c>
      <c r="I1661" s="24" t="str">
        <f>IFERROR(VLOOKUP(J1661,'學生名單(總)'!I:I,3,0),"")</f>
        <v/>
      </c>
      <c r="L1661" s="30" t="s">
        <v>1761</v>
      </c>
    </row>
    <row r="1662" spans="4:12" hidden="1" x14ac:dyDescent="0.25">
      <c r="D1662" s="24" t="str">
        <f>IFERROR(VLOOKUP(E1662,'學生名單(總)'!D:F,3,0),"")</f>
        <v/>
      </c>
      <c r="I1662" s="24" t="str">
        <f>IFERROR(VLOOKUP(J1662,'學生名單(總)'!I:I,3,0),"")</f>
        <v/>
      </c>
      <c r="L1662" s="30" t="s">
        <v>1503</v>
      </c>
    </row>
    <row r="1663" spans="4:12" hidden="1" x14ac:dyDescent="0.25">
      <c r="D1663" s="24" t="str">
        <f>IFERROR(VLOOKUP(E1663,'學生名單(總)'!D:F,3,0),"")</f>
        <v/>
      </c>
      <c r="I1663" s="24" t="str">
        <f>IFERROR(VLOOKUP(J1663,'學生名單(總)'!I:I,3,0),"")</f>
        <v/>
      </c>
      <c r="L1663" s="30" t="s">
        <v>652</v>
      </c>
    </row>
    <row r="1664" spans="4:12" hidden="1" x14ac:dyDescent="0.25">
      <c r="D1664" s="24" t="str">
        <f>IFERROR(VLOOKUP(E1664,'學生名單(總)'!D:F,3,0),"")</f>
        <v/>
      </c>
      <c r="I1664" s="24" t="str">
        <f>IFERROR(VLOOKUP(J1664,'學生名單(總)'!I:I,3,0),"")</f>
        <v/>
      </c>
      <c r="L1664" s="30" t="s">
        <v>1827</v>
      </c>
    </row>
    <row r="1665" spans="4:12" hidden="1" x14ac:dyDescent="0.25">
      <c r="D1665" s="24" t="str">
        <f>IFERROR(VLOOKUP(E1665,'學生名單(總)'!D:F,3,0),"")</f>
        <v/>
      </c>
      <c r="I1665" s="24" t="str">
        <f>IFERROR(VLOOKUP(J1665,'學生名單(總)'!I:I,3,0),"")</f>
        <v/>
      </c>
      <c r="L1665" s="30" t="s">
        <v>124</v>
      </c>
    </row>
    <row r="1666" spans="4:12" hidden="1" x14ac:dyDescent="0.25">
      <c r="D1666" s="24" t="str">
        <f>IFERROR(VLOOKUP(E1666,'學生名單(總)'!D:F,3,0),"")</f>
        <v/>
      </c>
      <c r="I1666" s="24" t="str">
        <f>IFERROR(VLOOKUP(J1666,'學生名單(總)'!I:I,3,0),"")</f>
        <v/>
      </c>
      <c r="L1666" s="30" t="s">
        <v>197</v>
      </c>
    </row>
    <row r="1667" spans="4:12" hidden="1" x14ac:dyDescent="0.25">
      <c r="D1667" s="24" t="str">
        <f>IFERROR(VLOOKUP(E1667,'學生名單(總)'!D:F,3,0),"")</f>
        <v/>
      </c>
      <c r="I1667" s="24" t="str">
        <f>IFERROR(VLOOKUP(J1667,'學生名單(總)'!I:I,3,0),"")</f>
        <v/>
      </c>
      <c r="L1667" s="30" t="s">
        <v>1318</v>
      </c>
    </row>
    <row r="1668" spans="4:12" hidden="1" x14ac:dyDescent="0.25">
      <c r="D1668" s="24" t="str">
        <f>IFERROR(VLOOKUP(E1668,'學生名單(總)'!D:F,3,0),"")</f>
        <v/>
      </c>
      <c r="I1668" s="24" t="str">
        <f>IFERROR(VLOOKUP(J1668,'學生名單(總)'!I:I,3,0),"")</f>
        <v/>
      </c>
      <c r="L1668" s="30" t="s">
        <v>1689</v>
      </c>
    </row>
    <row r="1669" spans="4:12" hidden="1" x14ac:dyDescent="0.25">
      <c r="D1669" s="24" t="str">
        <f>IFERROR(VLOOKUP(E1669,'學生名單(總)'!D:F,3,0),"")</f>
        <v/>
      </c>
      <c r="I1669" s="24" t="str">
        <f>IFERROR(VLOOKUP(J1669,'學生名單(總)'!I:I,3,0),"")</f>
        <v/>
      </c>
      <c r="L1669" s="30" t="s">
        <v>307</v>
      </c>
    </row>
    <row r="1670" spans="4:12" hidden="1" x14ac:dyDescent="0.25">
      <c r="D1670" s="24" t="str">
        <f>IFERROR(VLOOKUP(E1670,'學生名單(總)'!D:F,3,0),"")</f>
        <v/>
      </c>
      <c r="I1670" s="24" t="str">
        <f>IFERROR(VLOOKUP(J1670,'學生名單(總)'!I:I,3,0),"")</f>
        <v/>
      </c>
      <c r="L1670" s="30" t="s">
        <v>424</v>
      </c>
    </row>
    <row r="1671" spans="4:12" hidden="1" x14ac:dyDescent="0.25">
      <c r="D1671" s="24" t="str">
        <f>IFERROR(VLOOKUP(E1671,'學生名單(總)'!D:F,3,0),"")</f>
        <v/>
      </c>
      <c r="I1671" s="24" t="str">
        <f>IFERROR(VLOOKUP(J1671,'學生名單(總)'!I:I,3,0),"")</f>
        <v/>
      </c>
      <c r="L1671" s="30" t="s">
        <v>1028</v>
      </c>
    </row>
    <row r="1672" spans="4:12" hidden="1" x14ac:dyDescent="0.25">
      <c r="D1672" s="24" t="str">
        <f>IFERROR(VLOOKUP(E1672,'學生名單(總)'!D:F,3,0),"")</f>
        <v/>
      </c>
      <c r="I1672" s="24" t="str">
        <f>IFERROR(VLOOKUP(J1672,'學生名單(總)'!I:I,3,0),"")</f>
        <v/>
      </c>
      <c r="L1672" s="30" t="s">
        <v>1073</v>
      </c>
    </row>
    <row r="1673" spans="4:12" hidden="1" x14ac:dyDescent="0.25">
      <c r="D1673" s="24" t="str">
        <f>IFERROR(VLOOKUP(E1673,'學生名單(總)'!D:F,3,0),"")</f>
        <v/>
      </c>
      <c r="I1673" s="24" t="str">
        <f>IFERROR(VLOOKUP(J1673,'學生名單(總)'!I:I,3,0),"")</f>
        <v/>
      </c>
      <c r="L1673" s="30" t="s">
        <v>988</v>
      </c>
    </row>
    <row r="1674" spans="4:12" hidden="1" x14ac:dyDescent="0.25">
      <c r="D1674" s="24" t="str">
        <f>IFERROR(VLOOKUP(E1674,'學生名單(總)'!D:F,3,0),"")</f>
        <v/>
      </c>
      <c r="I1674" s="24" t="str">
        <f>IFERROR(VLOOKUP(J1674,'學生名單(總)'!I:I,3,0),"")</f>
        <v/>
      </c>
      <c r="L1674" s="30" t="s">
        <v>1687</v>
      </c>
    </row>
    <row r="1675" spans="4:12" hidden="1" x14ac:dyDescent="0.25">
      <c r="D1675" s="24" t="str">
        <f>IFERROR(VLOOKUP(E1675,'學生名單(總)'!D:F,3,0),"")</f>
        <v/>
      </c>
      <c r="I1675" s="24" t="str">
        <f>IFERROR(VLOOKUP(J1675,'學生名單(總)'!I:I,3,0),"")</f>
        <v/>
      </c>
      <c r="L1675" s="30" t="s">
        <v>181</v>
      </c>
    </row>
    <row r="1676" spans="4:12" hidden="1" x14ac:dyDescent="0.25">
      <c r="D1676" s="24" t="str">
        <f>IFERROR(VLOOKUP(E1676,'學生名單(總)'!D:F,3,0),"")</f>
        <v/>
      </c>
      <c r="I1676" s="24" t="str">
        <f>IFERROR(VLOOKUP(J1676,'學生名單(總)'!I:I,3,0),"")</f>
        <v/>
      </c>
      <c r="L1676" s="30" t="s">
        <v>849</v>
      </c>
    </row>
    <row r="1677" spans="4:12" hidden="1" x14ac:dyDescent="0.25">
      <c r="D1677" s="24" t="str">
        <f>IFERROR(VLOOKUP(E1677,'學生名單(總)'!D:F,3,0),"")</f>
        <v/>
      </c>
      <c r="I1677" s="24" t="str">
        <f>IFERROR(VLOOKUP(J1677,'學生名單(總)'!I:I,3,0),"")</f>
        <v/>
      </c>
      <c r="L1677" s="30" t="s">
        <v>1109</v>
      </c>
    </row>
    <row r="1678" spans="4:12" hidden="1" x14ac:dyDescent="0.25">
      <c r="D1678" s="24" t="str">
        <f>IFERROR(VLOOKUP(E1678,'學生名單(總)'!D:F,3,0),"")</f>
        <v/>
      </c>
      <c r="I1678" s="24" t="str">
        <f>IFERROR(VLOOKUP(J1678,'學生名單(總)'!I:I,3,0),"")</f>
        <v/>
      </c>
      <c r="L1678" s="30" t="s">
        <v>1905</v>
      </c>
    </row>
    <row r="1679" spans="4:12" hidden="1" x14ac:dyDescent="0.25">
      <c r="D1679" s="24" t="str">
        <f>IFERROR(VLOOKUP(E1679,'學生名單(總)'!D:F,3,0),"")</f>
        <v/>
      </c>
      <c r="I1679" s="24" t="str">
        <f>IFERROR(VLOOKUP(J1679,'學生名單(總)'!I:I,3,0),"")</f>
        <v/>
      </c>
      <c r="L1679" s="30" t="s">
        <v>731</v>
      </c>
    </row>
    <row r="1680" spans="4:12" hidden="1" x14ac:dyDescent="0.25">
      <c r="D1680" s="24" t="str">
        <f>IFERROR(VLOOKUP(E1680,'學生名單(總)'!D:F,3,0),"")</f>
        <v/>
      </c>
      <c r="I1680" s="24" t="str">
        <f>IFERROR(VLOOKUP(J1680,'學生名單(總)'!I:I,3,0),"")</f>
        <v/>
      </c>
      <c r="L1680" s="30" t="s">
        <v>796</v>
      </c>
    </row>
    <row r="1681" spans="4:12" hidden="1" x14ac:dyDescent="0.25">
      <c r="D1681" s="24" t="str">
        <f>IFERROR(VLOOKUP(E1681,'學生名單(總)'!D:F,3,0),"")</f>
        <v/>
      </c>
      <c r="I1681" s="24" t="str">
        <f>IFERROR(VLOOKUP(J1681,'學生名單(總)'!I:I,3,0),"")</f>
        <v/>
      </c>
      <c r="L1681" s="30" t="s">
        <v>1791</v>
      </c>
    </row>
    <row r="1682" spans="4:12" hidden="1" x14ac:dyDescent="0.25">
      <c r="D1682" s="24" t="str">
        <f>IFERROR(VLOOKUP(E1682,'學生名單(總)'!D:F,3,0),"")</f>
        <v/>
      </c>
      <c r="I1682" s="24" t="str">
        <f>IFERROR(VLOOKUP(J1682,'學生名單(總)'!I:I,3,0),"")</f>
        <v/>
      </c>
      <c r="L1682" s="30" t="s">
        <v>1555</v>
      </c>
    </row>
    <row r="1683" spans="4:12" hidden="1" x14ac:dyDescent="0.25">
      <c r="D1683" s="24" t="str">
        <f>IFERROR(VLOOKUP(E1683,'學生名單(總)'!D:F,3,0),"")</f>
        <v/>
      </c>
      <c r="I1683" s="24" t="str">
        <f>IFERROR(VLOOKUP(J1683,'學生名單(總)'!I:I,3,0),"")</f>
        <v/>
      </c>
      <c r="L1683" s="30" t="s">
        <v>1018</v>
      </c>
    </row>
    <row r="1684" spans="4:12" hidden="1" x14ac:dyDescent="0.25">
      <c r="D1684" s="24" t="str">
        <f>IFERROR(VLOOKUP(E1684,'學生名單(總)'!D:F,3,0),"")</f>
        <v/>
      </c>
      <c r="I1684" s="24" t="str">
        <f>IFERROR(VLOOKUP(J1684,'學生名單(總)'!I:I,3,0),"")</f>
        <v/>
      </c>
      <c r="L1684" s="30" t="s">
        <v>1626</v>
      </c>
    </row>
    <row r="1685" spans="4:12" hidden="1" x14ac:dyDescent="0.25">
      <c r="D1685" s="24" t="str">
        <f>IFERROR(VLOOKUP(E1685,'學生名單(總)'!D:F,3,0),"")</f>
        <v/>
      </c>
      <c r="I1685" s="24" t="str">
        <f>IFERROR(VLOOKUP(J1685,'學生名單(總)'!I:I,3,0),"")</f>
        <v/>
      </c>
      <c r="L1685" s="30" t="s">
        <v>337</v>
      </c>
    </row>
    <row r="1686" spans="4:12" hidden="1" x14ac:dyDescent="0.25">
      <c r="D1686" s="24" t="str">
        <f>IFERROR(VLOOKUP(E1686,'學生名單(總)'!D:F,3,0),"")</f>
        <v/>
      </c>
      <c r="I1686" s="24" t="str">
        <f>IFERROR(VLOOKUP(J1686,'學生名單(總)'!I:I,3,0),"")</f>
        <v/>
      </c>
      <c r="L1686" s="30" t="s">
        <v>338</v>
      </c>
    </row>
    <row r="1687" spans="4:12" hidden="1" x14ac:dyDescent="0.25">
      <c r="D1687" s="24" t="str">
        <f>IFERROR(VLOOKUP(E1687,'學生名單(總)'!D:F,3,0),"")</f>
        <v/>
      </c>
      <c r="I1687" s="24" t="str">
        <f>IFERROR(VLOOKUP(J1687,'學生名單(總)'!I:I,3,0),"")</f>
        <v/>
      </c>
      <c r="L1687" s="30" t="s">
        <v>368</v>
      </c>
    </row>
    <row r="1688" spans="4:12" hidden="1" x14ac:dyDescent="0.25">
      <c r="D1688" s="24" t="str">
        <f>IFERROR(VLOOKUP(E1688,'學生名單(總)'!D:F,3,0),"")</f>
        <v/>
      </c>
      <c r="I1688" s="24" t="str">
        <f>IFERROR(VLOOKUP(J1688,'學生名單(總)'!I:I,3,0),"")</f>
        <v/>
      </c>
      <c r="L1688" s="30" t="s">
        <v>1210</v>
      </c>
    </row>
    <row r="1689" spans="4:12" hidden="1" x14ac:dyDescent="0.25">
      <c r="D1689" s="24" t="str">
        <f>IFERROR(VLOOKUP(E1689,'學生名單(總)'!D:F,3,0),"")</f>
        <v/>
      </c>
      <c r="I1689" s="24" t="str">
        <f>IFERROR(VLOOKUP(J1689,'學生名單(總)'!I:I,3,0),"")</f>
        <v/>
      </c>
      <c r="L1689" s="30" t="s">
        <v>1578</v>
      </c>
    </row>
    <row r="1690" spans="4:12" hidden="1" x14ac:dyDescent="0.25">
      <c r="D1690" s="24" t="str">
        <f>IFERROR(VLOOKUP(E1690,'學生名單(總)'!D:F,3,0),"")</f>
        <v/>
      </c>
      <c r="I1690" s="24" t="str">
        <f>IFERROR(VLOOKUP(J1690,'學生名單(總)'!I:I,3,0),"")</f>
        <v/>
      </c>
      <c r="L1690" s="30" t="s">
        <v>1019</v>
      </c>
    </row>
    <row r="1691" spans="4:12" hidden="1" x14ac:dyDescent="0.25">
      <c r="D1691" s="24" t="str">
        <f>IFERROR(VLOOKUP(E1691,'學生名單(總)'!D:F,3,0),"")</f>
        <v/>
      </c>
      <c r="I1691" s="24" t="str">
        <f>IFERROR(VLOOKUP(J1691,'學生名單(總)'!I:I,3,0),"")</f>
        <v/>
      </c>
      <c r="L1691" s="30" t="s">
        <v>824</v>
      </c>
    </row>
    <row r="1692" spans="4:12" hidden="1" x14ac:dyDescent="0.25">
      <c r="D1692" s="24" t="str">
        <f>IFERROR(VLOOKUP(E1692,'學生名單(總)'!D:F,3,0),"")</f>
        <v/>
      </c>
      <c r="I1692" s="24" t="str">
        <f>IFERROR(VLOOKUP(J1692,'學生名單(總)'!I:I,3,0),"")</f>
        <v/>
      </c>
      <c r="L1692" s="30" t="s">
        <v>1464</v>
      </c>
    </row>
    <row r="1693" spans="4:12" hidden="1" x14ac:dyDescent="0.25">
      <c r="D1693" s="24" t="str">
        <f>IFERROR(VLOOKUP(E1693,'學生名單(總)'!D:F,3,0),"")</f>
        <v/>
      </c>
      <c r="I1693" s="24" t="str">
        <f>IFERROR(VLOOKUP(J1693,'學生名單(總)'!I:I,3,0),"")</f>
        <v/>
      </c>
      <c r="L1693" s="30" t="s">
        <v>1320</v>
      </c>
    </row>
    <row r="1694" spans="4:12" hidden="1" x14ac:dyDescent="0.25">
      <c r="D1694" s="24" t="str">
        <f>IFERROR(VLOOKUP(E1694,'學生名單(總)'!D:F,3,0),"")</f>
        <v/>
      </c>
      <c r="I1694" s="24" t="str">
        <f>IFERROR(VLOOKUP(J1694,'學生名單(總)'!I:I,3,0),"")</f>
        <v/>
      </c>
      <c r="L1694" s="30" t="s">
        <v>156</v>
      </c>
    </row>
    <row r="1695" spans="4:12" hidden="1" x14ac:dyDescent="0.25">
      <c r="D1695" s="24" t="str">
        <f>IFERROR(VLOOKUP(E1695,'學生名單(總)'!D:F,3,0),"")</f>
        <v/>
      </c>
      <c r="I1695" s="24" t="str">
        <f>IFERROR(VLOOKUP(J1695,'學生名單(總)'!I:I,3,0),"")</f>
        <v/>
      </c>
      <c r="L1695" s="30" t="s">
        <v>1885</v>
      </c>
    </row>
    <row r="1696" spans="4:12" hidden="1" x14ac:dyDescent="0.25">
      <c r="D1696" s="24" t="str">
        <f>IFERROR(VLOOKUP(E1696,'學生名單(總)'!D:F,3,0),"")</f>
        <v/>
      </c>
      <c r="I1696" s="24" t="str">
        <f>IFERROR(VLOOKUP(J1696,'學生名單(總)'!I:I,3,0),"")</f>
        <v/>
      </c>
      <c r="L1696" s="30" t="s">
        <v>1953</v>
      </c>
    </row>
    <row r="1697" spans="4:12" hidden="1" x14ac:dyDescent="0.25">
      <c r="D1697" s="24" t="str">
        <f>IFERROR(VLOOKUP(E1697,'學生名單(總)'!D:F,3,0),"")</f>
        <v/>
      </c>
      <c r="I1697" s="24" t="str">
        <f>IFERROR(VLOOKUP(J1697,'學生名單(總)'!I:I,3,0),"")</f>
        <v/>
      </c>
      <c r="L1697" s="30" t="s">
        <v>1857</v>
      </c>
    </row>
    <row r="1698" spans="4:12" hidden="1" x14ac:dyDescent="0.25">
      <c r="D1698" s="24" t="str">
        <f>IFERROR(VLOOKUP(E1698,'學生名單(總)'!D:F,3,0),"")</f>
        <v/>
      </c>
      <c r="I1698" s="24" t="str">
        <f>IFERROR(VLOOKUP(J1698,'學生名單(總)'!I:I,3,0),"")</f>
        <v/>
      </c>
      <c r="L1698" s="30" t="s">
        <v>1857</v>
      </c>
    </row>
    <row r="1699" spans="4:12" hidden="1" x14ac:dyDescent="0.25">
      <c r="D1699" s="24" t="str">
        <f>IFERROR(VLOOKUP(E1699,'學生名單(總)'!D:F,3,0),"")</f>
        <v/>
      </c>
      <c r="I1699" s="24" t="str">
        <f>IFERROR(VLOOKUP(J1699,'學生名單(總)'!I:I,3,0),"")</f>
        <v/>
      </c>
      <c r="L1699" s="30" t="s">
        <v>75</v>
      </c>
    </row>
    <row r="1700" spans="4:12" hidden="1" x14ac:dyDescent="0.25">
      <c r="D1700" s="24" t="str">
        <f>IFERROR(VLOOKUP(E1700,'學生名單(總)'!D:F,3,0),"")</f>
        <v/>
      </c>
      <c r="I1700" s="24" t="str">
        <f>IFERROR(VLOOKUP(J1700,'學生名單(總)'!I:I,3,0),"")</f>
        <v/>
      </c>
      <c r="L1700" s="30" t="s">
        <v>866</v>
      </c>
    </row>
    <row r="1701" spans="4:12" hidden="1" x14ac:dyDescent="0.25">
      <c r="D1701" s="24" t="str">
        <f>IFERROR(VLOOKUP(E1701,'學生名單(總)'!D:F,3,0),"")</f>
        <v/>
      </c>
      <c r="I1701" s="24" t="str">
        <f>IFERROR(VLOOKUP(J1701,'學生名單(總)'!I:I,3,0),"")</f>
        <v/>
      </c>
      <c r="L1701" s="30" t="s">
        <v>1980</v>
      </c>
    </row>
    <row r="1702" spans="4:12" hidden="1" x14ac:dyDescent="0.25">
      <c r="D1702" s="24" t="str">
        <f>IFERROR(VLOOKUP(E1702,'學生名單(總)'!D:F,3,0),"")</f>
        <v/>
      </c>
      <c r="I1702" s="24" t="str">
        <f>IFERROR(VLOOKUP(J1702,'學生名單(總)'!I:I,3,0),"")</f>
        <v/>
      </c>
      <c r="L1702" s="30" t="s">
        <v>797</v>
      </c>
    </row>
    <row r="1703" spans="4:12" hidden="1" x14ac:dyDescent="0.25">
      <c r="D1703" s="24" t="str">
        <f>IFERROR(VLOOKUP(E1703,'學生名單(總)'!D:F,3,0),"")</f>
        <v/>
      </c>
      <c r="I1703" s="24" t="str">
        <f>IFERROR(VLOOKUP(J1703,'學生名單(總)'!I:I,3,0),"")</f>
        <v/>
      </c>
      <c r="L1703" s="30" t="s">
        <v>1402</v>
      </c>
    </row>
    <row r="1704" spans="4:12" hidden="1" x14ac:dyDescent="0.25">
      <c r="D1704" s="24" t="str">
        <f>IFERROR(VLOOKUP(E1704,'學生名單(總)'!D:F,3,0),"")</f>
        <v/>
      </c>
      <c r="I1704" s="24" t="str">
        <f>IFERROR(VLOOKUP(J1704,'學生名單(總)'!I:I,3,0),"")</f>
        <v/>
      </c>
      <c r="L1704" s="30" t="s">
        <v>1579</v>
      </c>
    </row>
    <row r="1705" spans="4:12" hidden="1" x14ac:dyDescent="0.25">
      <c r="D1705" s="24" t="str">
        <f>IFERROR(VLOOKUP(E1705,'學生名單(總)'!D:F,3,0),"")</f>
        <v/>
      </c>
      <c r="I1705" s="24" t="str">
        <f>IFERROR(VLOOKUP(J1705,'學生名單(總)'!I:I,3,0),"")</f>
        <v/>
      </c>
      <c r="L1705" s="30" t="s">
        <v>818</v>
      </c>
    </row>
    <row r="1706" spans="4:12" hidden="1" x14ac:dyDescent="0.25">
      <c r="D1706" s="24" t="str">
        <f>IFERROR(VLOOKUP(E1706,'學生名單(總)'!D:F,3,0),"")</f>
        <v/>
      </c>
      <c r="I1706" s="24" t="str">
        <f>IFERROR(VLOOKUP(J1706,'學生名單(總)'!I:I,3,0),"")</f>
        <v/>
      </c>
      <c r="L1706" s="30" t="s">
        <v>1523</v>
      </c>
    </row>
    <row r="1707" spans="4:12" hidden="1" x14ac:dyDescent="0.25">
      <c r="D1707" s="24" t="str">
        <f>IFERROR(VLOOKUP(E1707,'學生名單(總)'!D:F,3,0),"")</f>
        <v/>
      </c>
      <c r="I1707" s="24" t="str">
        <f>IFERROR(VLOOKUP(J1707,'學生名單(總)'!I:I,3,0),"")</f>
        <v/>
      </c>
      <c r="L1707" s="30" t="s">
        <v>957</v>
      </c>
    </row>
    <row r="1708" spans="4:12" hidden="1" x14ac:dyDescent="0.25">
      <c r="D1708" s="24" t="str">
        <f>IFERROR(VLOOKUP(E1708,'學生名單(總)'!D:F,3,0),"")</f>
        <v/>
      </c>
      <c r="I1708" s="24" t="str">
        <f>IFERROR(VLOOKUP(J1708,'學生名單(總)'!I:I,3,0),"")</f>
        <v/>
      </c>
      <c r="L1708" s="30" t="s">
        <v>475</v>
      </c>
    </row>
    <row r="1709" spans="4:12" hidden="1" x14ac:dyDescent="0.25">
      <c r="D1709" s="24" t="str">
        <f>IFERROR(VLOOKUP(E1709,'學生名單(總)'!D:F,3,0),"")</f>
        <v/>
      </c>
      <c r="I1709" s="24" t="str">
        <f>IFERROR(VLOOKUP(J1709,'學生名單(總)'!I:I,3,0),"")</f>
        <v/>
      </c>
      <c r="L1709" s="30" t="s">
        <v>264</v>
      </c>
    </row>
    <row r="1710" spans="4:12" hidden="1" x14ac:dyDescent="0.25">
      <c r="D1710" s="24" t="str">
        <f>IFERROR(VLOOKUP(E1710,'學生名單(總)'!D:F,3,0),"")</f>
        <v/>
      </c>
      <c r="I1710" s="24" t="str">
        <f>IFERROR(VLOOKUP(J1710,'學生名單(總)'!I:I,3,0),"")</f>
        <v/>
      </c>
      <c r="L1710" s="30" t="s">
        <v>1981</v>
      </c>
    </row>
    <row r="1711" spans="4:12" hidden="1" x14ac:dyDescent="0.25">
      <c r="D1711" s="24" t="str">
        <f>IFERROR(VLOOKUP(E1711,'學生名單(總)'!D:F,3,0),"")</f>
        <v/>
      </c>
      <c r="I1711" s="24" t="str">
        <f>IFERROR(VLOOKUP(J1711,'學生名單(總)'!I:I,3,0),"")</f>
        <v/>
      </c>
      <c r="L1711" s="30" t="s">
        <v>1020</v>
      </c>
    </row>
    <row r="1712" spans="4:12" hidden="1" x14ac:dyDescent="0.25">
      <c r="D1712" s="24" t="str">
        <f>IFERROR(VLOOKUP(E1712,'學生名單(總)'!D:F,3,0),"")</f>
        <v/>
      </c>
      <c r="I1712" s="24" t="str">
        <f>IFERROR(VLOOKUP(J1712,'學生名單(總)'!I:I,3,0),"")</f>
        <v/>
      </c>
      <c r="L1712" s="30" t="s">
        <v>325</v>
      </c>
    </row>
    <row r="1713" spans="4:12" hidden="1" x14ac:dyDescent="0.25">
      <c r="D1713" s="24" t="str">
        <f>IFERROR(VLOOKUP(E1713,'學生名單(總)'!D:F,3,0),"")</f>
        <v/>
      </c>
      <c r="I1713" s="24" t="str">
        <f>IFERROR(VLOOKUP(J1713,'學生名單(總)'!I:I,3,0),"")</f>
        <v/>
      </c>
      <c r="L1713" s="30" t="s">
        <v>1110</v>
      </c>
    </row>
    <row r="1714" spans="4:12" hidden="1" x14ac:dyDescent="0.25">
      <c r="D1714" s="24" t="str">
        <f>IFERROR(VLOOKUP(E1714,'學生名單(總)'!D:F,3,0),"")</f>
        <v/>
      </c>
      <c r="I1714" s="24" t="str">
        <f>IFERROR(VLOOKUP(J1714,'學生名單(總)'!I:I,3,0),"")</f>
        <v/>
      </c>
      <c r="L1714" s="30" t="s">
        <v>568</v>
      </c>
    </row>
    <row r="1715" spans="4:12" hidden="1" x14ac:dyDescent="0.25">
      <c r="D1715" s="24" t="str">
        <f>IFERROR(VLOOKUP(E1715,'學生名單(總)'!D:F,3,0),"")</f>
        <v/>
      </c>
      <c r="I1715" s="24" t="str">
        <f>IFERROR(VLOOKUP(J1715,'學生名單(總)'!I:I,3,0),"")</f>
        <v/>
      </c>
      <c r="L1715" s="30" t="s">
        <v>1580</v>
      </c>
    </row>
    <row r="1716" spans="4:12" hidden="1" x14ac:dyDescent="0.25">
      <c r="D1716" s="24" t="str">
        <f>IFERROR(VLOOKUP(E1716,'學生名單(總)'!D:F,3,0),"")</f>
        <v/>
      </c>
      <c r="I1716" s="24" t="str">
        <f>IFERROR(VLOOKUP(J1716,'學生名單(總)'!I:I,3,0),"")</f>
        <v/>
      </c>
      <c r="L1716" s="30" t="s">
        <v>265</v>
      </c>
    </row>
    <row r="1717" spans="4:12" hidden="1" x14ac:dyDescent="0.25">
      <c r="D1717" s="24" t="str">
        <f>IFERROR(VLOOKUP(E1717,'學生名單(總)'!D:F,3,0),"")</f>
        <v/>
      </c>
      <c r="I1717" s="24" t="str">
        <f>IFERROR(VLOOKUP(J1717,'學生名單(總)'!I:I,3,0),"")</f>
        <v/>
      </c>
      <c r="L1717" s="30" t="s">
        <v>339</v>
      </c>
    </row>
    <row r="1718" spans="4:12" hidden="1" x14ac:dyDescent="0.25">
      <c r="D1718" s="24" t="str">
        <f>IFERROR(VLOOKUP(E1718,'學生名單(總)'!D:F,3,0),"")</f>
        <v/>
      </c>
      <c r="I1718" s="24" t="str">
        <f>IFERROR(VLOOKUP(J1718,'學生名單(總)'!I:I,3,0),"")</f>
        <v/>
      </c>
      <c r="L1718" s="30" t="s">
        <v>425</v>
      </c>
    </row>
    <row r="1719" spans="4:12" hidden="1" x14ac:dyDescent="0.25">
      <c r="D1719" s="24" t="str">
        <f>IFERROR(VLOOKUP(E1719,'學生名單(總)'!D:F,3,0),"")</f>
        <v/>
      </c>
      <c r="I1719" s="24" t="str">
        <f>IFERROR(VLOOKUP(J1719,'學生名單(總)'!I:I,3,0),"")</f>
        <v/>
      </c>
      <c r="L1719" s="30" t="s">
        <v>1618</v>
      </c>
    </row>
    <row r="1720" spans="4:12" hidden="1" x14ac:dyDescent="0.25">
      <c r="D1720" s="24" t="str">
        <f>IFERROR(VLOOKUP(E1720,'學生名單(總)'!D:F,3,0),"")</f>
        <v/>
      </c>
      <c r="I1720" s="24" t="str">
        <f>IFERROR(VLOOKUP(J1720,'學生名單(總)'!I:I,3,0),"")</f>
        <v/>
      </c>
      <c r="L1720" s="30" t="s">
        <v>1103</v>
      </c>
    </row>
    <row r="1721" spans="4:12" hidden="1" x14ac:dyDescent="0.25">
      <c r="D1721" s="24" t="str">
        <f>IFERROR(VLOOKUP(E1721,'學生名單(總)'!D:F,3,0),"")</f>
        <v/>
      </c>
      <c r="I1721" s="24" t="str">
        <f>IFERROR(VLOOKUP(J1721,'學生名單(總)'!I:I,3,0),"")</f>
        <v/>
      </c>
      <c r="L1721" s="30" t="s">
        <v>183</v>
      </c>
    </row>
    <row r="1722" spans="4:12" hidden="1" x14ac:dyDescent="0.25">
      <c r="D1722" s="24" t="str">
        <f>IFERROR(VLOOKUP(E1722,'學生名單(總)'!D:F,3,0),"")</f>
        <v/>
      </c>
      <c r="I1722" s="24" t="str">
        <f>IFERROR(VLOOKUP(J1722,'學生名單(總)'!I:I,3,0),"")</f>
        <v/>
      </c>
      <c r="L1722" s="30" t="s">
        <v>426</v>
      </c>
    </row>
    <row r="1723" spans="4:12" hidden="1" x14ac:dyDescent="0.25">
      <c r="D1723" s="24" t="str">
        <f>IFERROR(VLOOKUP(E1723,'學生名單(總)'!D:F,3,0),"")</f>
        <v/>
      </c>
      <c r="I1723" s="24" t="str">
        <f>IFERROR(VLOOKUP(J1723,'學生名單(總)'!I:I,3,0),"")</f>
        <v/>
      </c>
      <c r="L1723" s="30" t="s">
        <v>1828</v>
      </c>
    </row>
    <row r="1724" spans="4:12" hidden="1" x14ac:dyDescent="0.25">
      <c r="D1724" s="24" t="str">
        <f>IFERROR(VLOOKUP(E1724,'學生名單(總)'!D:F,3,0),"")</f>
        <v/>
      </c>
      <c r="I1724" s="24" t="str">
        <f>IFERROR(VLOOKUP(J1724,'學生名單(總)'!I:I,3,0),"")</f>
        <v/>
      </c>
      <c r="L1724" s="30" t="s">
        <v>1044</v>
      </c>
    </row>
    <row r="1725" spans="4:12" hidden="1" x14ac:dyDescent="0.25">
      <c r="D1725" s="24" t="str">
        <f>IFERROR(VLOOKUP(E1725,'學生名單(總)'!D:F,3,0),"")</f>
        <v/>
      </c>
      <c r="I1725" s="24" t="str">
        <f>IFERROR(VLOOKUP(J1725,'學生名單(總)'!I:I,3,0),"")</f>
        <v/>
      </c>
      <c r="L1725" s="30" t="s">
        <v>779</v>
      </c>
    </row>
    <row r="1726" spans="4:12" hidden="1" x14ac:dyDescent="0.25">
      <c r="D1726" s="24" t="str">
        <f>IFERROR(VLOOKUP(E1726,'學生名單(總)'!D:F,3,0),"")</f>
        <v/>
      </c>
      <c r="I1726" s="24" t="str">
        <f>IFERROR(VLOOKUP(J1726,'學生名單(總)'!I:I,3,0),"")</f>
        <v/>
      </c>
      <c r="L1726" s="30" t="s">
        <v>1111</v>
      </c>
    </row>
    <row r="1727" spans="4:12" hidden="1" x14ac:dyDescent="0.25">
      <c r="D1727" s="24" t="str">
        <f>IFERROR(VLOOKUP(E1727,'學生名單(總)'!D:F,3,0),"")</f>
        <v/>
      </c>
      <c r="I1727" s="24" t="str">
        <f>IFERROR(VLOOKUP(J1727,'學生名單(總)'!I:I,3,0),"")</f>
        <v/>
      </c>
      <c r="L1727" s="30" t="s">
        <v>1716</v>
      </c>
    </row>
    <row r="1728" spans="4:12" hidden="1" x14ac:dyDescent="0.25">
      <c r="D1728" s="24" t="str">
        <f>IFERROR(VLOOKUP(E1728,'學生名單(總)'!D:F,3,0),"")</f>
        <v/>
      </c>
      <c r="I1728" s="24" t="str">
        <f>IFERROR(VLOOKUP(J1728,'學生名單(總)'!I:I,3,0),"")</f>
        <v/>
      </c>
      <c r="L1728" s="30" t="s">
        <v>1982</v>
      </c>
    </row>
    <row r="1729" spans="4:12" hidden="1" x14ac:dyDescent="0.25">
      <c r="D1729" s="24" t="str">
        <f>IFERROR(VLOOKUP(E1729,'學生名單(總)'!D:F,3,0),"")</f>
        <v/>
      </c>
      <c r="I1729" s="24" t="str">
        <f>IFERROR(VLOOKUP(J1729,'學生名單(總)'!I:I,3,0),"")</f>
        <v/>
      </c>
      <c r="L1729" s="30" t="s">
        <v>507</v>
      </c>
    </row>
    <row r="1730" spans="4:12" hidden="1" x14ac:dyDescent="0.25">
      <c r="D1730" s="24" t="str">
        <f>IFERROR(VLOOKUP(E1730,'學生名單(總)'!D:F,3,0),"")</f>
        <v/>
      </c>
      <c r="I1730" s="24" t="str">
        <f>IFERROR(VLOOKUP(J1730,'學生名單(總)'!I:I,3,0),"")</f>
        <v/>
      </c>
      <c r="L1730" s="30" t="s">
        <v>1218</v>
      </c>
    </row>
    <row r="1731" spans="4:12" hidden="1" x14ac:dyDescent="0.25">
      <c r="D1731" s="24" t="str">
        <f>IFERROR(VLOOKUP(E1731,'學生名單(總)'!D:F,3,0),"")</f>
        <v/>
      </c>
      <c r="I1731" s="24" t="str">
        <f>IFERROR(VLOOKUP(J1731,'學生名單(總)'!I:I,3,0),"")</f>
        <v/>
      </c>
      <c r="L1731" s="30" t="s">
        <v>1352</v>
      </c>
    </row>
    <row r="1732" spans="4:12" hidden="1" x14ac:dyDescent="0.25">
      <c r="D1732" s="24" t="str">
        <f>IFERROR(VLOOKUP(E1732,'學生名單(總)'!D:F,3,0),"")</f>
        <v/>
      </c>
      <c r="I1732" s="24" t="str">
        <f>IFERROR(VLOOKUP(J1732,'學生名單(總)'!I:I,3,0),"")</f>
        <v/>
      </c>
      <c r="L1732" s="30" t="s">
        <v>724</v>
      </c>
    </row>
    <row r="1733" spans="4:12" hidden="1" x14ac:dyDescent="0.25">
      <c r="D1733" s="24" t="str">
        <f>IFERROR(VLOOKUP(E1733,'學生名單(總)'!D:F,3,0),"")</f>
        <v/>
      </c>
      <c r="I1733" s="24" t="str">
        <f>IFERROR(VLOOKUP(J1733,'學生名單(總)'!I:I,3,0),"")</f>
        <v/>
      </c>
      <c r="L1733" s="30" t="s">
        <v>1045</v>
      </c>
    </row>
    <row r="1734" spans="4:12" hidden="1" x14ac:dyDescent="0.25">
      <c r="D1734" s="24" t="str">
        <f>IFERROR(VLOOKUP(E1734,'學生名單(總)'!D:F,3,0),"")</f>
        <v/>
      </c>
      <c r="I1734" s="24" t="str">
        <f>IFERROR(VLOOKUP(J1734,'學生名單(總)'!I:I,3,0),"")</f>
        <v/>
      </c>
      <c r="L1734" s="30" t="s">
        <v>1762</v>
      </c>
    </row>
    <row r="1735" spans="4:12" hidden="1" x14ac:dyDescent="0.25">
      <c r="D1735" s="24" t="str">
        <f>IFERROR(VLOOKUP(E1735,'學生名單(總)'!D:F,3,0),"")</f>
        <v/>
      </c>
      <c r="I1735" s="24" t="str">
        <f>IFERROR(VLOOKUP(J1735,'學生名單(總)'!I:I,3,0),"")</f>
        <v/>
      </c>
      <c r="L1735" s="30" t="s">
        <v>476</v>
      </c>
    </row>
    <row r="1736" spans="4:12" hidden="1" x14ac:dyDescent="0.25">
      <c r="D1736" s="24" t="str">
        <f>IFERROR(VLOOKUP(E1736,'學生名單(總)'!D:F,3,0),"")</f>
        <v/>
      </c>
      <c r="I1736" s="24" t="str">
        <f>IFERROR(VLOOKUP(J1736,'學生名單(總)'!I:I,3,0),"")</f>
        <v/>
      </c>
      <c r="L1736" s="30" t="s">
        <v>1112</v>
      </c>
    </row>
    <row r="1737" spans="4:12" hidden="1" x14ac:dyDescent="0.25">
      <c r="D1737" s="24" t="str">
        <f>IFERROR(VLOOKUP(E1737,'學生名單(總)'!D:F,3,0),"")</f>
        <v/>
      </c>
      <c r="I1737" s="24" t="str">
        <f>IFERROR(VLOOKUP(J1737,'學生名單(總)'!I:I,3,0),"")</f>
        <v/>
      </c>
      <c r="L1737" s="30" t="s">
        <v>108</v>
      </c>
    </row>
    <row r="1738" spans="4:12" hidden="1" x14ac:dyDescent="0.25">
      <c r="D1738" s="24" t="str">
        <f>IFERROR(VLOOKUP(E1738,'學生名單(總)'!D:F,3,0),"")</f>
        <v/>
      </c>
      <c r="I1738" s="24" t="str">
        <f>IFERROR(VLOOKUP(J1738,'學生名單(總)'!I:I,3,0),"")</f>
        <v/>
      </c>
      <c r="L1738" s="30" t="s">
        <v>1983</v>
      </c>
    </row>
    <row r="1739" spans="4:12" hidden="1" x14ac:dyDescent="0.25">
      <c r="D1739" s="24" t="str">
        <f>IFERROR(VLOOKUP(E1739,'學生名單(總)'!D:F,3,0),"")</f>
        <v/>
      </c>
      <c r="I1739" s="24" t="str">
        <f>IFERROR(VLOOKUP(J1739,'學生名單(總)'!I:I,3,0),"")</f>
        <v/>
      </c>
      <c r="L1739" s="30" t="s">
        <v>838</v>
      </c>
    </row>
    <row r="1740" spans="4:12" hidden="1" x14ac:dyDescent="0.25">
      <c r="D1740" s="24" t="str">
        <f>IFERROR(VLOOKUP(E1740,'學生名單(總)'!D:F,3,0),"")</f>
        <v/>
      </c>
      <c r="I1740" s="24" t="str">
        <f>IFERROR(VLOOKUP(J1740,'學生名單(總)'!I:I,3,0),"")</f>
        <v/>
      </c>
      <c r="L1740" s="30" t="s">
        <v>1836</v>
      </c>
    </row>
    <row r="1741" spans="4:12" hidden="1" x14ac:dyDescent="0.25">
      <c r="D1741" s="24" t="str">
        <f>IFERROR(VLOOKUP(E1741,'學生名單(總)'!D:F,3,0),"")</f>
        <v/>
      </c>
      <c r="I1741" s="24" t="str">
        <f>IFERROR(VLOOKUP(J1741,'學生名單(總)'!I:I,3,0),"")</f>
        <v/>
      </c>
      <c r="L1741" s="30" t="s">
        <v>508</v>
      </c>
    </row>
    <row r="1742" spans="4:12" hidden="1" x14ac:dyDescent="0.25">
      <c r="D1742" s="24" t="str">
        <f>IFERROR(VLOOKUP(E1742,'學生名單(總)'!D:F,3,0),"")</f>
        <v/>
      </c>
      <c r="I1742" s="24" t="str">
        <f>IFERROR(VLOOKUP(J1742,'學生名單(總)'!I:I,3,0),"")</f>
        <v/>
      </c>
      <c r="L1742" s="30" t="s">
        <v>1081</v>
      </c>
    </row>
    <row r="1743" spans="4:12" hidden="1" x14ac:dyDescent="0.25">
      <c r="D1743" s="24" t="str">
        <f>IFERROR(VLOOKUP(E1743,'學生名單(總)'!D:F,3,0),"")</f>
        <v/>
      </c>
      <c r="I1743" s="24" t="str">
        <f>IFERROR(VLOOKUP(J1743,'學生名單(總)'!I:I,3,0),"")</f>
        <v/>
      </c>
      <c r="L1743" s="30" t="s">
        <v>800</v>
      </c>
    </row>
    <row r="1744" spans="4:12" hidden="1" x14ac:dyDescent="0.25">
      <c r="D1744" s="24" t="str">
        <f>IFERROR(VLOOKUP(E1744,'學生名單(總)'!D:F,3,0),"")</f>
        <v/>
      </c>
      <c r="I1744" s="24" t="str">
        <f>IFERROR(VLOOKUP(J1744,'學生名單(總)'!I:I,3,0),"")</f>
        <v/>
      </c>
      <c r="L1744" s="30" t="s">
        <v>1148</v>
      </c>
    </row>
    <row r="1745" spans="4:12" hidden="1" x14ac:dyDescent="0.25">
      <c r="D1745" s="24" t="str">
        <f>IFERROR(VLOOKUP(E1745,'學生名單(總)'!D:F,3,0),"")</f>
        <v/>
      </c>
      <c r="I1745" s="24" t="str">
        <f>IFERROR(VLOOKUP(J1745,'學生名單(總)'!I:I,3,0),"")</f>
        <v/>
      </c>
      <c r="L1745" s="30" t="s">
        <v>278</v>
      </c>
    </row>
    <row r="1746" spans="4:12" hidden="1" x14ac:dyDescent="0.25">
      <c r="D1746" s="24" t="str">
        <f>IFERROR(VLOOKUP(E1746,'學生名單(總)'!D:F,3,0),"")</f>
        <v/>
      </c>
      <c r="I1746" s="24" t="str">
        <f>IFERROR(VLOOKUP(J1746,'學生名單(總)'!I:I,3,0),"")</f>
        <v/>
      </c>
      <c r="L1746" s="30" t="s">
        <v>427</v>
      </c>
    </row>
    <row r="1747" spans="4:12" hidden="1" x14ac:dyDescent="0.25">
      <c r="D1747" s="24" t="str">
        <f>IFERROR(VLOOKUP(E1747,'學生名單(總)'!D:F,3,0),"")</f>
        <v/>
      </c>
      <c r="I1747" s="24" t="str">
        <f>IFERROR(VLOOKUP(J1747,'學生名單(總)'!I:I,3,0),"")</f>
        <v/>
      </c>
      <c r="L1747" s="30" t="s">
        <v>184</v>
      </c>
    </row>
    <row r="1748" spans="4:12" hidden="1" x14ac:dyDescent="0.25">
      <c r="D1748" s="24" t="str">
        <f>IFERROR(VLOOKUP(E1748,'學生名單(總)'!D:F,3,0),"")</f>
        <v/>
      </c>
      <c r="I1748" s="24" t="str">
        <f>IFERROR(VLOOKUP(J1748,'學生名單(總)'!I:I,3,0),"")</f>
        <v/>
      </c>
      <c r="L1748" s="30" t="s">
        <v>1829</v>
      </c>
    </row>
    <row r="1749" spans="4:12" hidden="1" x14ac:dyDescent="0.25">
      <c r="D1749" s="24" t="str">
        <f>IFERROR(VLOOKUP(E1749,'學生名單(總)'!D:F,3,0),"")</f>
        <v/>
      </c>
      <c r="I1749" s="24" t="str">
        <f>IFERROR(VLOOKUP(J1749,'學生名單(總)'!I:I,3,0),"")</f>
        <v/>
      </c>
      <c r="L1749" s="30" t="s">
        <v>1082</v>
      </c>
    </row>
    <row r="1750" spans="4:12" hidden="1" x14ac:dyDescent="0.25">
      <c r="D1750" s="24" t="str">
        <f>IFERROR(VLOOKUP(E1750,'學生名單(總)'!D:F,3,0),"")</f>
        <v/>
      </c>
      <c r="I1750" s="24" t="str">
        <f>IFERROR(VLOOKUP(J1750,'學生名單(總)'!I:I,3,0),"")</f>
        <v/>
      </c>
      <c r="L1750" s="30" t="s">
        <v>185</v>
      </c>
    </row>
    <row r="1751" spans="4:12" hidden="1" x14ac:dyDescent="0.25">
      <c r="D1751" s="24" t="str">
        <f>IFERROR(VLOOKUP(E1751,'學生名單(總)'!D:F,3,0),"")</f>
        <v/>
      </c>
      <c r="I1751" s="24" t="str">
        <f>IFERROR(VLOOKUP(J1751,'學生名單(總)'!I:I,3,0),"")</f>
        <v/>
      </c>
      <c r="L1751" s="30" t="s">
        <v>138</v>
      </c>
    </row>
    <row r="1752" spans="4:12" hidden="1" x14ac:dyDescent="0.25">
      <c r="D1752" s="24" t="str">
        <f>IFERROR(VLOOKUP(E1752,'學生名單(總)'!D:F,3,0),"")</f>
        <v/>
      </c>
      <c r="I1752" s="24" t="str">
        <f>IFERROR(VLOOKUP(J1752,'學生名單(總)'!I:I,3,0),"")</f>
        <v/>
      </c>
      <c r="L1752" s="30" t="s">
        <v>237</v>
      </c>
    </row>
    <row r="1753" spans="4:12" hidden="1" x14ac:dyDescent="0.25">
      <c r="D1753" s="24" t="str">
        <f>IFERROR(VLOOKUP(E1753,'學生名單(總)'!D:F,3,0),"")</f>
        <v/>
      </c>
      <c r="I1753" s="24" t="str">
        <f>IFERROR(VLOOKUP(J1753,'學生名單(總)'!I:I,3,0),"")</f>
        <v/>
      </c>
      <c r="L1753" s="30" t="s">
        <v>1178</v>
      </c>
    </row>
    <row r="1754" spans="4:12" hidden="1" x14ac:dyDescent="0.25">
      <c r="D1754" s="24" t="str">
        <f>IFERROR(VLOOKUP(E1754,'學生名單(總)'!D:F,3,0),"")</f>
        <v/>
      </c>
      <c r="I1754" s="24" t="str">
        <f>IFERROR(VLOOKUP(J1754,'學生名單(總)'!I:I,3,0),"")</f>
        <v/>
      </c>
      <c r="L1754" s="30" t="s">
        <v>1907</v>
      </c>
    </row>
    <row r="1755" spans="4:12" hidden="1" x14ac:dyDescent="0.25">
      <c r="D1755" s="24" t="str">
        <f>IFERROR(VLOOKUP(E1755,'學生名單(總)'!D:F,3,0),"")</f>
        <v/>
      </c>
      <c r="I1755" s="24" t="str">
        <f>IFERROR(VLOOKUP(J1755,'學生名單(總)'!I:I,3,0),"")</f>
        <v/>
      </c>
      <c r="L1755" s="30" t="s">
        <v>743</v>
      </c>
    </row>
    <row r="1756" spans="4:12" hidden="1" x14ac:dyDescent="0.25">
      <c r="D1756" s="24" t="str">
        <f>IFERROR(VLOOKUP(E1756,'學生名單(總)'!D:F,3,0),"")</f>
        <v/>
      </c>
      <c r="I1756" s="24" t="str">
        <f>IFERROR(VLOOKUP(J1756,'學生名單(總)'!I:I,3,0),"")</f>
        <v/>
      </c>
      <c r="L1756" s="30" t="s">
        <v>699</v>
      </c>
    </row>
    <row r="1757" spans="4:12" hidden="1" x14ac:dyDescent="0.25">
      <c r="D1757" s="24" t="str">
        <f>IFERROR(VLOOKUP(E1757,'學生名單(總)'!D:F,3,0),"")</f>
        <v/>
      </c>
      <c r="I1757" s="24" t="str">
        <f>IFERROR(VLOOKUP(J1757,'學生名單(總)'!I:I,3,0),"")</f>
        <v/>
      </c>
      <c r="L1757" s="30" t="s">
        <v>369</v>
      </c>
    </row>
    <row r="1758" spans="4:12" hidden="1" x14ac:dyDescent="0.25">
      <c r="D1758" s="24" t="str">
        <f>IFERROR(VLOOKUP(E1758,'學生名單(總)'!D:F,3,0),"")</f>
        <v/>
      </c>
      <c r="I1758" s="24" t="str">
        <f>IFERROR(VLOOKUP(J1758,'學生名單(總)'!I:I,3,0),"")</f>
        <v/>
      </c>
      <c r="L1758" s="30" t="s">
        <v>569</v>
      </c>
    </row>
    <row r="1759" spans="4:12" hidden="1" x14ac:dyDescent="0.25">
      <c r="D1759" s="24" t="str">
        <f>IFERROR(VLOOKUP(E1759,'學生名單(總)'!D:F,3,0),"")</f>
        <v/>
      </c>
      <c r="I1759" s="24" t="str">
        <f>IFERROR(VLOOKUP(J1759,'學生名單(總)'!I:I,3,0),"")</f>
        <v/>
      </c>
      <c r="L1759" s="30" t="s">
        <v>1519</v>
      </c>
    </row>
    <row r="1760" spans="4:12" hidden="1" x14ac:dyDescent="0.25">
      <c r="D1760" s="24" t="str">
        <f>IFERROR(VLOOKUP(E1760,'學生名單(總)'!D:F,3,0),"")</f>
        <v/>
      </c>
      <c r="I1760" s="24" t="str">
        <f>IFERROR(VLOOKUP(J1760,'學生名單(總)'!I:I,3,0),"")</f>
        <v/>
      </c>
      <c r="L1760" s="30" t="s">
        <v>266</v>
      </c>
    </row>
    <row r="1761" spans="4:12" hidden="1" x14ac:dyDescent="0.25">
      <c r="D1761" s="24" t="str">
        <f>IFERROR(VLOOKUP(E1761,'學生名單(總)'!D:F,3,0),"")</f>
        <v/>
      </c>
      <c r="I1761" s="24" t="str">
        <f>IFERROR(VLOOKUP(J1761,'學生名單(總)'!I:I,3,0),"")</f>
        <v/>
      </c>
      <c r="L1761" s="30" t="s">
        <v>370</v>
      </c>
    </row>
    <row r="1762" spans="4:12" hidden="1" x14ac:dyDescent="0.25">
      <c r="D1762" s="24" t="str">
        <f>IFERROR(VLOOKUP(E1762,'學生名單(總)'!D:F,3,0),"")</f>
        <v/>
      </c>
      <c r="I1762" s="24" t="str">
        <f>IFERROR(VLOOKUP(J1762,'學生名單(總)'!I:I,3,0),"")</f>
        <v/>
      </c>
      <c r="L1762" s="30" t="s">
        <v>1619</v>
      </c>
    </row>
    <row r="1763" spans="4:12" hidden="1" x14ac:dyDescent="0.25">
      <c r="D1763" s="24" t="str">
        <f>IFERROR(VLOOKUP(E1763,'學生名單(總)'!D:F,3,0),"")</f>
        <v/>
      </c>
      <c r="I1763" s="24" t="str">
        <f>IFERROR(VLOOKUP(J1763,'學生名單(總)'!I:I,3,0),"")</f>
        <v/>
      </c>
      <c r="L1763" s="30" t="s">
        <v>930</v>
      </c>
    </row>
    <row r="1764" spans="4:12" hidden="1" x14ac:dyDescent="0.25">
      <c r="D1764" s="24" t="str">
        <f>IFERROR(VLOOKUP(E1764,'學生名單(總)'!D:F,3,0),"")</f>
        <v/>
      </c>
      <c r="I1764" s="24" t="str">
        <f>IFERROR(VLOOKUP(J1764,'學生名單(總)'!I:I,3,0),"")</f>
        <v/>
      </c>
      <c r="L1764" s="30" t="s">
        <v>1246</v>
      </c>
    </row>
    <row r="1765" spans="4:12" hidden="1" x14ac:dyDescent="0.25">
      <c r="D1765" s="24" t="str">
        <f>IFERROR(VLOOKUP(E1765,'學生名單(總)'!D:F,3,0),"")</f>
        <v/>
      </c>
      <c r="I1765" s="24" t="str">
        <f>IFERROR(VLOOKUP(J1765,'學生名單(總)'!I:I,3,0),"")</f>
        <v/>
      </c>
      <c r="L1765" s="30" t="s">
        <v>1569</v>
      </c>
    </row>
    <row r="1766" spans="4:12" hidden="1" x14ac:dyDescent="0.25">
      <c r="D1766" s="24" t="str">
        <f>IFERROR(VLOOKUP(E1766,'學生名單(總)'!D:F,3,0),"")</f>
        <v/>
      </c>
      <c r="I1766" s="24" t="str">
        <f>IFERROR(VLOOKUP(J1766,'學生名單(總)'!I:I,3,0),"")</f>
        <v/>
      </c>
      <c r="L1766" s="30" t="s">
        <v>1454</v>
      </c>
    </row>
    <row r="1767" spans="4:12" hidden="1" x14ac:dyDescent="0.25">
      <c r="D1767" s="24" t="str">
        <f>IFERROR(VLOOKUP(E1767,'學生名單(總)'!D:F,3,0),"")</f>
        <v/>
      </c>
      <c r="I1767" s="24" t="str">
        <f>IFERROR(VLOOKUP(J1767,'學生名單(總)'!I:I,3,0),"")</f>
        <v/>
      </c>
      <c r="L1767" s="30" t="s">
        <v>442</v>
      </c>
    </row>
    <row r="1768" spans="4:12" hidden="1" x14ac:dyDescent="0.25">
      <c r="D1768" s="24" t="str">
        <f>IFERROR(VLOOKUP(E1768,'學生名單(總)'!D:F,3,0),"")</f>
        <v/>
      </c>
      <c r="I1768" s="24" t="str">
        <f>IFERROR(VLOOKUP(J1768,'學生名單(總)'!I:I,3,0),"")</f>
        <v/>
      </c>
      <c r="L1768" s="30" t="s">
        <v>509</v>
      </c>
    </row>
    <row r="1769" spans="4:12" hidden="1" x14ac:dyDescent="0.25">
      <c r="D1769" s="24" t="str">
        <f>IFERROR(VLOOKUP(E1769,'學生名單(總)'!D:F,3,0),"")</f>
        <v/>
      </c>
      <c r="I1769" s="24" t="str">
        <f>IFERROR(VLOOKUP(J1769,'學生名單(總)'!I:I,3,0),"")</f>
        <v/>
      </c>
      <c r="L1769" s="30" t="s">
        <v>879</v>
      </c>
    </row>
    <row r="1770" spans="4:12" hidden="1" x14ac:dyDescent="0.25">
      <c r="D1770" s="24" t="str">
        <f>IFERROR(VLOOKUP(E1770,'學生名單(總)'!D:F,3,0),"")</f>
        <v/>
      </c>
      <c r="I1770" s="24" t="str">
        <f>IFERROR(VLOOKUP(J1770,'學生名單(總)'!I:I,3,0),"")</f>
        <v/>
      </c>
      <c r="L1770" s="30" t="s">
        <v>389</v>
      </c>
    </row>
    <row r="1771" spans="4:12" hidden="1" x14ac:dyDescent="0.25">
      <c r="D1771" s="24" t="str">
        <f>IFERROR(VLOOKUP(E1771,'學生名單(總)'!D:F,3,0),"")</f>
        <v/>
      </c>
      <c r="I1771" s="24" t="str">
        <f>IFERROR(VLOOKUP(J1771,'學生名單(總)'!I:I,3,0),"")</f>
        <v/>
      </c>
      <c r="L1771" s="30" t="s">
        <v>867</v>
      </c>
    </row>
    <row r="1772" spans="4:12" hidden="1" x14ac:dyDescent="0.25">
      <c r="D1772" s="24" t="str">
        <f>IFERROR(VLOOKUP(E1772,'學生名單(總)'!D:F,3,0),"")</f>
        <v/>
      </c>
      <c r="I1772" s="24" t="str">
        <f>IFERROR(VLOOKUP(J1772,'學生名單(總)'!I:I,3,0),"")</f>
        <v/>
      </c>
      <c r="L1772" s="30" t="s">
        <v>443</v>
      </c>
    </row>
    <row r="1773" spans="4:12" hidden="1" x14ac:dyDescent="0.25">
      <c r="D1773" s="24" t="str">
        <f>IFERROR(VLOOKUP(E1773,'學生名單(總)'!D:F,3,0),"")</f>
        <v/>
      </c>
      <c r="I1773" s="24" t="str">
        <f>IFERROR(VLOOKUP(J1773,'學生名單(總)'!I:I,3,0),"")</f>
        <v/>
      </c>
      <c r="L1773" s="30" t="s">
        <v>1830</v>
      </c>
    </row>
    <row r="1774" spans="4:12" hidden="1" x14ac:dyDescent="0.25">
      <c r="D1774" s="24" t="str">
        <f>IFERROR(VLOOKUP(E1774,'學生名單(總)'!D:F,3,0),"")</f>
        <v/>
      </c>
      <c r="I1774" s="24" t="str">
        <f>IFERROR(VLOOKUP(J1774,'學生名單(總)'!I:I,3,0),"")</f>
        <v/>
      </c>
      <c r="L1774" s="30" t="s">
        <v>1570</v>
      </c>
    </row>
    <row r="1775" spans="4:12" hidden="1" x14ac:dyDescent="0.25">
      <c r="D1775" s="24" t="str">
        <f>IFERROR(VLOOKUP(E1775,'學生名單(總)'!D:F,3,0),"")</f>
        <v/>
      </c>
      <c r="I1775" s="24" t="str">
        <f>IFERROR(VLOOKUP(J1775,'學生名單(總)'!I:I,3,0),"")</f>
        <v/>
      </c>
      <c r="L1775" s="30" t="s">
        <v>1448</v>
      </c>
    </row>
    <row r="1776" spans="4:12" hidden="1" x14ac:dyDescent="0.25">
      <c r="D1776" s="24" t="str">
        <f>IFERROR(VLOOKUP(E1776,'學生名單(總)'!D:F,3,0),"")</f>
        <v/>
      </c>
      <c r="I1776" s="24" t="str">
        <f>IFERROR(VLOOKUP(J1776,'學生名單(總)'!I:I,3,0),"")</f>
        <v/>
      </c>
      <c r="L1776" s="30" t="s">
        <v>1581</v>
      </c>
    </row>
    <row r="1777" spans="4:12" hidden="1" x14ac:dyDescent="0.25">
      <c r="D1777" s="24" t="str">
        <f>IFERROR(VLOOKUP(E1777,'學生名單(總)'!D:F,3,0),"")</f>
        <v/>
      </c>
      <c r="I1777" s="24" t="str">
        <f>IFERROR(VLOOKUP(J1777,'學生名單(總)'!I:I,3,0),"")</f>
        <v/>
      </c>
      <c r="L1777" s="30" t="s">
        <v>913</v>
      </c>
    </row>
    <row r="1778" spans="4:12" hidden="1" x14ac:dyDescent="0.25">
      <c r="D1778" s="24" t="str">
        <f>IFERROR(VLOOKUP(E1778,'學生名單(總)'!D:F,3,0),"")</f>
        <v/>
      </c>
      <c r="I1778" s="24" t="str">
        <f>IFERROR(VLOOKUP(J1778,'學生名單(總)'!I:I,3,0),"")</f>
        <v/>
      </c>
      <c r="L1778" s="30" t="s">
        <v>1954</v>
      </c>
    </row>
    <row r="1779" spans="4:12" hidden="1" x14ac:dyDescent="0.25">
      <c r="D1779" s="24" t="str">
        <f>IFERROR(VLOOKUP(E1779,'學生名單(總)'!D:F,3,0),"")</f>
        <v/>
      </c>
      <c r="I1779" s="24" t="str">
        <f>IFERROR(VLOOKUP(J1779,'學生名單(總)'!I:I,3,0),"")</f>
        <v/>
      </c>
      <c r="L1779" s="30" t="s">
        <v>444</v>
      </c>
    </row>
    <row r="1780" spans="4:12" hidden="1" x14ac:dyDescent="0.25">
      <c r="D1780" s="24" t="str">
        <f>IFERROR(VLOOKUP(E1780,'學生名單(總)'!D:F,3,0),"")</f>
        <v/>
      </c>
      <c r="I1780" s="24" t="str">
        <f>IFERROR(VLOOKUP(J1780,'學生名單(總)'!I:I,3,0),"")</f>
        <v/>
      </c>
      <c r="L1780" s="30" t="s">
        <v>653</v>
      </c>
    </row>
    <row r="1781" spans="4:12" hidden="1" x14ac:dyDescent="0.25">
      <c r="D1781" s="24" t="str">
        <f>IFERROR(VLOOKUP(E1781,'學生名單(總)'!D:F,3,0),"")</f>
        <v/>
      </c>
      <c r="I1781" s="24" t="str">
        <f>IFERROR(VLOOKUP(J1781,'學生名單(總)'!I:I,3,0),"")</f>
        <v/>
      </c>
      <c r="L1781" s="30" t="s">
        <v>718</v>
      </c>
    </row>
    <row r="1782" spans="4:12" hidden="1" x14ac:dyDescent="0.25">
      <c r="D1782" s="24" t="str">
        <f>IFERROR(VLOOKUP(E1782,'學生名單(總)'!D:F,3,0),"")</f>
        <v/>
      </c>
      <c r="I1782" s="24" t="str">
        <f>IFERROR(VLOOKUP(J1782,'學生名單(總)'!I:I,3,0),"")</f>
        <v/>
      </c>
      <c r="L1782" s="30" t="s">
        <v>407</v>
      </c>
    </row>
    <row r="1783" spans="4:12" hidden="1" x14ac:dyDescent="0.25">
      <c r="D1783" s="24" t="str">
        <f>IFERROR(VLOOKUP(E1783,'學生名單(總)'!D:F,3,0),"")</f>
        <v/>
      </c>
      <c r="I1783" s="24" t="str">
        <f>IFERROR(VLOOKUP(J1783,'學生名單(總)'!I:I,3,0),"")</f>
        <v/>
      </c>
      <c r="L1783" s="30" t="s">
        <v>725</v>
      </c>
    </row>
    <row r="1784" spans="4:12" hidden="1" x14ac:dyDescent="0.25">
      <c r="D1784" s="24" t="str">
        <f>IFERROR(VLOOKUP(E1784,'學生名單(總)'!D:F,3,0),"")</f>
        <v/>
      </c>
      <c r="I1784" s="24" t="str">
        <f>IFERROR(VLOOKUP(J1784,'學生名單(總)'!I:I,3,0),"")</f>
        <v/>
      </c>
      <c r="L1784" s="30" t="s">
        <v>510</v>
      </c>
    </row>
    <row r="1785" spans="4:12" hidden="1" x14ac:dyDescent="0.25">
      <c r="D1785" s="24" t="str">
        <f>IFERROR(VLOOKUP(E1785,'學生名單(總)'!D:F,3,0),"")</f>
        <v/>
      </c>
      <c r="I1785" s="24" t="str">
        <f>IFERROR(VLOOKUP(J1785,'學生名單(總)'!I:I,3,0),"")</f>
        <v/>
      </c>
      <c r="L1785" s="30" t="s">
        <v>1571</v>
      </c>
    </row>
    <row r="1786" spans="4:12" hidden="1" x14ac:dyDescent="0.25">
      <c r="D1786" s="24" t="str">
        <f>IFERROR(VLOOKUP(E1786,'學生名單(總)'!D:F,3,0),"")</f>
        <v/>
      </c>
      <c r="I1786" s="24" t="str">
        <f>IFERROR(VLOOKUP(J1786,'學生名單(總)'!I:I,3,0),"")</f>
        <v/>
      </c>
      <c r="L1786" s="30" t="s">
        <v>1657</v>
      </c>
    </row>
    <row r="1787" spans="4:12" hidden="1" x14ac:dyDescent="0.25">
      <c r="D1787" s="24" t="str">
        <f>IFERROR(VLOOKUP(E1787,'學生名單(總)'!D:F,3,0),"")</f>
        <v/>
      </c>
      <c r="I1787" s="24" t="str">
        <f>IFERROR(VLOOKUP(J1787,'學生名單(總)'!I:I,3,0),"")</f>
        <v/>
      </c>
      <c r="L1787" s="30" t="s">
        <v>1858</v>
      </c>
    </row>
    <row r="1788" spans="4:12" hidden="1" x14ac:dyDescent="0.25">
      <c r="D1788" s="24" t="str">
        <f>IFERROR(VLOOKUP(E1788,'學生名單(總)'!D:F,3,0),"")</f>
        <v/>
      </c>
      <c r="I1788" s="24" t="str">
        <f>IFERROR(VLOOKUP(J1788,'學生名單(總)'!I:I,3,0),"")</f>
        <v/>
      </c>
      <c r="L1788" s="30" t="s">
        <v>355</v>
      </c>
    </row>
    <row r="1789" spans="4:12" hidden="1" x14ac:dyDescent="0.25">
      <c r="D1789" s="24" t="str">
        <f>IFERROR(VLOOKUP(E1789,'學生名單(總)'!D:F,3,0),"")</f>
        <v/>
      </c>
      <c r="I1789" s="24" t="str">
        <f>IFERROR(VLOOKUP(J1789,'學生名單(總)'!I:I,3,0),"")</f>
        <v/>
      </c>
      <c r="L1789" s="30" t="s">
        <v>186</v>
      </c>
    </row>
    <row r="1790" spans="4:12" hidden="1" x14ac:dyDescent="0.25">
      <c r="D1790" s="24" t="str">
        <f>IFERROR(VLOOKUP(E1790,'學生名單(總)'!D:F,3,0),"")</f>
        <v/>
      </c>
      <c r="I1790" s="24" t="str">
        <f>IFERROR(VLOOKUP(J1790,'學生名單(總)'!I:I,3,0),"")</f>
        <v/>
      </c>
      <c r="L1790" s="30" t="s">
        <v>1113</v>
      </c>
    </row>
    <row r="1791" spans="4:12" hidden="1" x14ac:dyDescent="0.25">
      <c r="D1791" s="24" t="str">
        <f>IFERROR(VLOOKUP(E1791,'學生名單(總)'!D:F,3,0),"")</f>
        <v/>
      </c>
      <c r="I1791" s="24" t="str">
        <f>IFERROR(VLOOKUP(J1791,'學生名單(總)'!I:I,3,0),"")</f>
        <v/>
      </c>
      <c r="L1791" s="30" t="s">
        <v>713</v>
      </c>
    </row>
    <row r="1792" spans="4:12" hidden="1" x14ac:dyDescent="0.25">
      <c r="D1792" s="24" t="str">
        <f>IFERROR(VLOOKUP(E1792,'學生名單(總)'!D:F,3,0),"")</f>
        <v/>
      </c>
      <c r="I1792" s="24" t="str">
        <f>IFERROR(VLOOKUP(J1792,'學生名單(總)'!I:I,3,0),"")</f>
        <v/>
      </c>
      <c r="L1792" s="30" t="s">
        <v>880</v>
      </c>
    </row>
    <row r="1793" spans="4:12" hidden="1" x14ac:dyDescent="0.25">
      <c r="D1793" s="24" t="str">
        <f>IFERROR(VLOOKUP(E1793,'學生名單(總)'!D:F,3,0),"")</f>
        <v/>
      </c>
      <c r="I1793" s="24" t="str">
        <f>IFERROR(VLOOKUP(J1793,'學生名單(總)'!I:I,3,0),"")</f>
        <v/>
      </c>
      <c r="L1793" s="30" t="s">
        <v>621</v>
      </c>
    </row>
    <row r="1794" spans="4:12" hidden="1" x14ac:dyDescent="0.25">
      <c r="D1794" s="24" t="str">
        <f>IFERROR(VLOOKUP(E1794,'學生名單(總)'!D:F,3,0),"")</f>
        <v/>
      </c>
      <c r="I1794" s="24" t="str">
        <f>IFERROR(VLOOKUP(J1794,'學生名單(總)'!I:I,3,0),"")</f>
        <v/>
      </c>
      <c r="L1794" s="30" t="s">
        <v>238</v>
      </c>
    </row>
    <row r="1795" spans="4:12" hidden="1" x14ac:dyDescent="0.25">
      <c r="D1795" s="24" t="str">
        <f>IFERROR(VLOOKUP(E1795,'學生名單(總)'!D:F,3,0),"")</f>
        <v/>
      </c>
      <c r="I1795" s="24" t="str">
        <f>IFERROR(VLOOKUP(J1795,'學生名單(總)'!I:I,3,0),"")</f>
        <v/>
      </c>
      <c r="L1795" s="30" t="s">
        <v>77</v>
      </c>
    </row>
    <row r="1796" spans="4:12" hidden="1" x14ac:dyDescent="0.25">
      <c r="D1796" s="24" t="str">
        <f>IFERROR(VLOOKUP(E1796,'學生名單(總)'!D:F,3,0),"")</f>
        <v/>
      </c>
      <c r="I1796" s="24" t="str">
        <f>IFERROR(VLOOKUP(J1796,'學生名單(總)'!I:I,3,0),"")</f>
        <v/>
      </c>
      <c r="L1796" s="30" t="s">
        <v>1688</v>
      </c>
    </row>
    <row r="1797" spans="4:12" hidden="1" x14ac:dyDescent="0.25">
      <c r="D1797" s="24" t="str">
        <f>IFERROR(VLOOKUP(E1797,'學生名單(總)'!D:F,3,0),"")</f>
        <v/>
      </c>
      <c r="I1797" s="24" t="str">
        <f>IFERROR(VLOOKUP(J1797,'學生名單(總)'!I:I,3,0),"")</f>
        <v/>
      </c>
      <c r="L1797" s="30" t="s">
        <v>570</v>
      </c>
    </row>
    <row r="1798" spans="4:12" hidden="1" x14ac:dyDescent="0.25">
      <c r="D1798" s="24" t="str">
        <f>IFERROR(VLOOKUP(E1798,'學生名單(總)'!D:F,3,0),"")</f>
        <v/>
      </c>
      <c r="I1798" s="24" t="str">
        <f>IFERROR(VLOOKUP(J1798,'學生名單(總)'!I:I,3,0),"")</f>
        <v/>
      </c>
      <c r="L1798" s="30" t="s">
        <v>1677</v>
      </c>
    </row>
    <row r="1799" spans="4:12" hidden="1" x14ac:dyDescent="0.25">
      <c r="D1799" s="24" t="str">
        <f>IFERROR(VLOOKUP(E1799,'學生名單(總)'!D:F,3,0),"")</f>
        <v/>
      </c>
      <c r="I1799" s="24" t="str">
        <f>IFERROR(VLOOKUP(J1799,'學生名單(總)'!I:I,3,0),"")</f>
        <v/>
      </c>
      <c r="L1799" s="30" t="s">
        <v>1803</v>
      </c>
    </row>
    <row r="1800" spans="4:12" hidden="1" x14ac:dyDescent="0.25">
      <c r="D1800" s="24" t="str">
        <f>IFERROR(VLOOKUP(E1800,'學生名單(總)'!D:F,3,0),"")</f>
        <v/>
      </c>
      <c r="I1800" s="24" t="str">
        <f>IFERROR(VLOOKUP(J1800,'學生名單(總)'!I:I,3,0),"")</f>
        <v/>
      </c>
      <c r="L1800" s="30" t="s">
        <v>1179</v>
      </c>
    </row>
    <row r="1801" spans="4:12" hidden="1" x14ac:dyDescent="0.25">
      <c r="D1801" s="24" t="str">
        <f>IFERROR(VLOOKUP(E1801,'學生名單(總)'!D:F,3,0),"")</f>
        <v/>
      </c>
      <c r="I1801" s="24" t="str">
        <f>IFERROR(VLOOKUP(J1801,'學生名單(總)'!I:I,3,0),"")</f>
        <v/>
      </c>
      <c r="L1801" s="30" t="s">
        <v>1180</v>
      </c>
    </row>
    <row r="1802" spans="4:12" hidden="1" x14ac:dyDescent="0.25">
      <c r="D1802" s="24" t="str">
        <f>IFERROR(VLOOKUP(E1802,'學生名單(總)'!D:F,3,0),"")</f>
        <v/>
      </c>
      <c r="I1802" s="24" t="str">
        <f>IFERROR(VLOOKUP(J1802,'學生名單(總)'!I:I,3,0),"")</f>
        <v/>
      </c>
      <c r="L1802" s="30" t="s">
        <v>1741</v>
      </c>
    </row>
    <row r="1803" spans="4:12" hidden="1" x14ac:dyDescent="0.25">
      <c r="D1803" s="24" t="str">
        <f>IFERROR(VLOOKUP(E1803,'學生名單(總)'!D:F,3,0),"")</f>
        <v/>
      </c>
      <c r="I1803" s="24" t="str">
        <f>IFERROR(VLOOKUP(J1803,'學生名單(總)'!I:I,3,0),"")</f>
        <v/>
      </c>
      <c r="L1803" s="30" t="s">
        <v>732</v>
      </c>
    </row>
    <row r="1804" spans="4:12" hidden="1" x14ac:dyDescent="0.25">
      <c r="D1804" s="24" t="str">
        <f>IFERROR(VLOOKUP(E1804,'學生名單(總)'!D:F,3,0),"")</f>
        <v/>
      </c>
      <c r="I1804" s="24" t="str">
        <f>IFERROR(VLOOKUP(J1804,'學生名單(總)'!I:I,3,0),"")</f>
        <v/>
      </c>
      <c r="L1804" s="30" t="s">
        <v>702</v>
      </c>
    </row>
    <row r="1805" spans="4:12" hidden="1" x14ac:dyDescent="0.25">
      <c r="D1805" s="24" t="str">
        <f>IFERROR(VLOOKUP(E1805,'學生名單(總)'!D:F,3,0),"")</f>
        <v/>
      </c>
      <c r="I1805" s="24" t="str">
        <f>IFERROR(VLOOKUP(J1805,'學生名單(總)'!I:I,3,0),"")</f>
        <v/>
      </c>
      <c r="L1805" s="30" t="s">
        <v>139</v>
      </c>
    </row>
    <row r="1806" spans="4:12" hidden="1" x14ac:dyDescent="0.25">
      <c r="D1806" s="24" t="str">
        <f>IFERROR(VLOOKUP(E1806,'學生名單(總)'!D:F,3,0),"")</f>
        <v/>
      </c>
      <c r="I1806" s="24" t="str">
        <f>IFERROR(VLOOKUP(J1806,'學生名單(總)'!I:I,3,0),"")</f>
        <v/>
      </c>
      <c r="L1806" s="30" t="s">
        <v>1211</v>
      </c>
    </row>
    <row r="1807" spans="4:12" hidden="1" x14ac:dyDescent="0.25">
      <c r="D1807" s="24" t="str">
        <f>IFERROR(VLOOKUP(E1807,'學生名單(總)'!D:F,3,0),"")</f>
        <v/>
      </c>
      <c r="I1807" s="24" t="str">
        <f>IFERROR(VLOOKUP(J1807,'學生名單(總)'!I:I,3,0),"")</f>
        <v/>
      </c>
      <c r="L1807" s="30" t="s">
        <v>654</v>
      </c>
    </row>
    <row r="1808" spans="4:12" hidden="1" x14ac:dyDescent="0.25">
      <c r="D1808" s="24" t="str">
        <f>IFERROR(VLOOKUP(E1808,'學生名單(總)'!D:F,3,0),"")</f>
        <v/>
      </c>
      <c r="I1808" s="24" t="str">
        <f>IFERROR(VLOOKUP(J1808,'學生名單(總)'!I:I,3,0),"")</f>
        <v/>
      </c>
      <c r="L1808" s="30" t="s">
        <v>931</v>
      </c>
    </row>
    <row r="1809" spans="4:12" hidden="1" x14ac:dyDescent="0.25">
      <c r="D1809" s="24" t="str">
        <f>IFERROR(VLOOKUP(E1809,'學生名單(總)'!D:F,3,0),"")</f>
        <v/>
      </c>
      <c r="I1809" s="24" t="str">
        <f>IFERROR(VLOOKUP(J1809,'學生名單(總)'!I:I,3,0),"")</f>
        <v/>
      </c>
      <c r="L1809" s="30" t="s">
        <v>766</v>
      </c>
    </row>
    <row r="1810" spans="4:12" hidden="1" x14ac:dyDescent="0.25">
      <c r="D1810" s="24" t="str">
        <f>IFERROR(VLOOKUP(E1810,'學生名單(總)'!D:F,3,0),"")</f>
        <v/>
      </c>
      <c r="I1810" s="24" t="str">
        <f>IFERROR(VLOOKUP(J1810,'學生名單(總)'!I:I,3,0),"")</f>
        <v/>
      </c>
      <c r="L1810" s="30" t="s">
        <v>1474</v>
      </c>
    </row>
    <row r="1811" spans="4:12" hidden="1" x14ac:dyDescent="0.25">
      <c r="D1811" s="24" t="str">
        <f>IFERROR(VLOOKUP(E1811,'學生名單(總)'!D:F,3,0),"")</f>
        <v/>
      </c>
      <c r="I1811" s="24" t="str">
        <f>IFERROR(VLOOKUP(J1811,'學生名單(總)'!I:I,3,0),"")</f>
        <v/>
      </c>
      <c r="L1811" s="30" t="s">
        <v>914</v>
      </c>
    </row>
    <row r="1812" spans="4:12" hidden="1" x14ac:dyDescent="0.25">
      <c r="D1812" s="24" t="str">
        <f>IFERROR(VLOOKUP(E1812,'學生名單(總)'!D:F,3,0),"")</f>
        <v/>
      </c>
      <c r="I1812" s="24" t="str">
        <f>IFERROR(VLOOKUP(J1812,'學生名單(總)'!I:I,3,0),"")</f>
        <v/>
      </c>
      <c r="L1812" s="30" t="s">
        <v>1929</v>
      </c>
    </row>
    <row r="1813" spans="4:12" hidden="1" x14ac:dyDescent="0.25">
      <c r="D1813" s="24" t="str">
        <f>IFERROR(VLOOKUP(E1813,'學生名單(總)'!D:F,3,0),"")</f>
        <v/>
      </c>
      <c r="I1813" s="24" t="str">
        <f>IFERROR(VLOOKUP(J1813,'學生名單(總)'!I:I,3,0),"")</f>
        <v/>
      </c>
      <c r="L1813" s="30" t="s">
        <v>212</v>
      </c>
    </row>
    <row r="1814" spans="4:12" hidden="1" x14ac:dyDescent="0.25">
      <c r="D1814" s="24" t="str">
        <f>IFERROR(VLOOKUP(E1814,'學生名單(總)'!D:F,3,0),"")</f>
        <v/>
      </c>
      <c r="I1814" s="24" t="str">
        <f>IFERROR(VLOOKUP(J1814,'學生名單(總)'!I:I,3,0),"")</f>
        <v/>
      </c>
      <c r="L1814" s="30" t="s">
        <v>851</v>
      </c>
    </row>
    <row r="1815" spans="4:12" hidden="1" x14ac:dyDescent="0.25">
      <c r="D1815" s="24" t="str">
        <f>IFERROR(VLOOKUP(E1815,'學生名單(總)'!D:F,3,0),"")</f>
        <v/>
      </c>
      <c r="I1815" s="24" t="str">
        <f>IFERROR(VLOOKUP(J1815,'學生名單(總)'!I:I,3,0),"")</f>
        <v/>
      </c>
      <c r="L1815" s="30" t="s">
        <v>538</v>
      </c>
    </row>
    <row r="1816" spans="4:12" hidden="1" x14ac:dyDescent="0.25">
      <c r="D1816" s="24" t="str">
        <f>IFERROR(VLOOKUP(E1816,'學生名單(總)'!D:F,3,0),"")</f>
        <v/>
      </c>
      <c r="I1816" s="24" t="str">
        <f>IFERROR(VLOOKUP(J1816,'學生名單(總)'!I:I,3,0),"")</f>
        <v/>
      </c>
      <c r="L1816" s="30" t="s">
        <v>308</v>
      </c>
    </row>
    <row r="1817" spans="4:12" hidden="1" x14ac:dyDescent="0.25">
      <c r="D1817" s="24" t="str">
        <f>IFERROR(VLOOKUP(E1817,'學生名單(總)'!D:F,3,0),"")</f>
        <v/>
      </c>
      <c r="I1817" s="24" t="str">
        <f>IFERROR(VLOOKUP(J1817,'學生名單(總)'!I:I,3,0),"")</f>
        <v/>
      </c>
      <c r="L1817" s="30" t="s">
        <v>1859</v>
      </c>
    </row>
    <row r="1818" spans="4:12" hidden="1" x14ac:dyDescent="0.25">
      <c r="D1818" s="24" t="str">
        <f>IFERROR(VLOOKUP(E1818,'學生名單(總)'!D:F,3,0),"")</f>
        <v/>
      </c>
      <c r="I1818" s="24" t="str">
        <f>IFERROR(VLOOKUP(J1818,'學生名單(總)'!I:I,3,0),"")</f>
        <v/>
      </c>
      <c r="L1818" s="30" t="s">
        <v>356</v>
      </c>
    </row>
    <row r="1819" spans="4:12" hidden="1" x14ac:dyDescent="0.25">
      <c r="D1819" s="24" t="str">
        <f>IFERROR(VLOOKUP(E1819,'學生名單(總)'!D:F,3,0),"")</f>
        <v/>
      </c>
      <c r="I1819" s="24" t="str">
        <f>IFERROR(VLOOKUP(J1819,'學生名單(總)'!I:I,3,0),"")</f>
        <v/>
      </c>
      <c r="L1819" s="30" t="s">
        <v>1582</v>
      </c>
    </row>
    <row r="1820" spans="4:12" hidden="1" x14ac:dyDescent="0.25">
      <c r="D1820" s="24" t="str">
        <f>IFERROR(VLOOKUP(E1820,'學生名單(總)'!D:F,3,0),"")</f>
        <v/>
      </c>
      <c r="I1820" s="24" t="str">
        <f>IFERROR(VLOOKUP(J1820,'學生名單(總)'!I:I,3,0),"")</f>
        <v/>
      </c>
      <c r="L1820" s="30" t="s">
        <v>658</v>
      </c>
    </row>
    <row r="1821" spans="4:12" hidden="1" x14ac:dyDescent="0.25">
      <c r="D1821" s="24" t="str">
        <f>IFERROR(VLOOKUP(E1821,'學生名單(總)'!D:F,3,0),"")</f>
        <v/>
      </c>
      <c r="I1821" s="24" t="str">
        <f>IFERROR(VLOOKUP(J1821,'學生名單(總)'!I:I,3,0),"")</f>
        <v/>
      </c>
      <c r="L1821" s="30" t="s">
        <v>932</v>
      </c>
    </row>
    <row r="1822" spans="4:12" hidden="1" x14ac:dyDescent="0.25">
      <c r="D1822" s="24" t="str">
        <f>IFERROR(VLOOKUP(E1822,'學生名單(總)'!D:F,3,0),"")</f>
        <v/>
      </c>
      <c r="I1822" s="24" t="str">
        <f>IFERROR(VLOOKUP(J1822,'學生名單(總)'!I:I,3,0),"")</f>
        <v/>
      </c>
      <c r="L1822" s="30" t="s">
        <v>1322</v>
      </c>
    </row>
    <row r="1823" spans="4:12" hidden="1" x14ac:dyDescent="0.25">
      <c r="D1823" s="24" t="str">
        <f>IFERROR(VLOOKUP(E1823,'學生名單(總)'!D:F,3,0),"")</f>
        <v/>
      </c>
      <c r="I1823" s="24" t="str">
        <f>IFERROR(VLOOKUP(J1823,'學生名單(總)'!I:I,3,0),"")</f>
        <v/>
      </c>
      <c r="L1823" s="30" t="s">
        <v>1219</v>
      </c>
    </row>
    <row r="1824" spans="4:12" hidden="1" x14ac:dyDescent="0.25">
      <c r="D1824" s="24" t="str">
        <f>IFERROR(VLOOKUP(E1824,'學生名單(總)'!D:F,3,0),"")</f>
        <v/>
      </c>
      <c r="I1824" s="24" t="str">
        <f>IFERROR(VLOOKUP(J1824,'學生名單(總)'!I:I,3,0),"")</f>
        <v/>
      </c>
      <c r="L1824" s="30" t="s">
        <v>1247</v>
      </c>
    </row>
    <row r="1825" spans="4:12" hidden="1" x14ac:dyDescent="0.25">
      <c r="D1825" s="24" t="str">
        <f>IFERROR(VLOOKUP(E1825,'學生名單(總)'!D:F,3,0),"")</f>
        <v/>
      </c>
      <c r="I1825" s="24" t="str">
        <f>IFERROR(VLOOKUP(J1825,'學生名單(總)'!I:I,3,0),"")</f>
        <v/>
      </c>
      <c r="L1825" s="30" t="s">
        <v>601</v>
      </c>
    </row>
    <row r="1826" spans="4:12" hidden="1" x14ac:dyDescent="0.25">
      <c r="D1826" s="24" t="str">
        <f>IFERROR(VLOOKUP(E1826,'學生名單(總)'!D:F,3,0),"")</f>
        <v/>
      </c>
      <c r="I1826" s="24" t="str">
        <f>IFERROR(VLOOKUP(J1826,'學生名單(總)'!I:I,3,0),"")</f>
        <v/>
      </c>
      <c r="L1826" s="30" t="s">
        <v>1506</v>
      </c>
    </row>
    <row r="1827" spans="4:12" hidden="1" x14ac:dyDescent="0.25">
      <c r="D1827" s="24" t="str">
        <f>IFERROR(VLOOKUP(E1827,'學生名單(總)'!D:F,3,0),"")</f>
        <v/>
      </c>
      <c r="I1827" s="24" t="str">
        <f>IFERROR(VLOOKUP(J1827,'學生名單(總)'!I:I,3,0),"")</f>
        <v/>
      </c>
      <c r="L1827" s="30" t="s">
        <v>1449</v>
      </c>
    </row>
    <row r="1828" spans="4:12" hidden="1" x14ac:dyDescent="0.25">
      <c r="D1828" s="24" t="str">
        <f>IFERROR(VLOOKUP(E1828,'學生名單(總)'!D:F,3,0),"")</f>
        <v/>
      </c>
      <c r="I1828" s="24" t="str">
        <f>IFERROR(VLOOKUP(J1828,'學生名單(總)'!I:I,3,0),"")</f>
        <v/>
      </c>
      <c r="L1828" s="30" t="s">
        <v>1057</v>
      </c>
    </row>
    <row r="1829" spans="4:12" hidden="1" x14ac:dyDescent="0.25">
      <c r="D1829" s="24" t="str">
        <f>IFERROR(VLOOKUP(E1829,'學生名單(總)'!D:F,3,0),"")</f>
        <v/>
      </c>
      <c r="I1829" s="24" t="str">
        <f>IFERROR(VLOOKUP(J1829,'學生名單(總)'!I:I,3,0),"")</f>
        <v/>
      </c>
      <c r="L1829" s="30" t="s">
        <v>50</v>
      </c>
    </row>
    <row r="1830" spans="4:12" hidden="1" x14ac:dyDescent="0.25">
      <c r="D1830" s="24" t="str">
        <f>IFERROR(VLOOKUP(E1830,'學生名單(總)'!D:F,3,0),"")</f>
        <v/>
      </c>
      <c r="I1830" s="24" t="str">
        <f>IFERROR(VLOOKUP(J1830,'學生名單(總)'!I:I,3,0),"")</f>
        <v/>
      </c>
      <c r="L1830" s="30" t="s">
        <v>990</v>
      </c>
    </row>
    <row r="1831" spans="4:12" hidden="1" x14ac:dyDescent="0.25">
      <c r="D1831" s="24" t="str">
        <f>IFERROR(VLOOKUP(E1831,'學生名單(總)'!D:F,3,0),"")</f>
        <v/>
      </c>
      <c r="I1831" s="24" t="str">
        <f>IFERROR(VLOOKUP(J1831,'學生名單(總)'!I:I,3,0),"")</f>
        <v/>
      </c>
      <c r="L1831" s="30" t="s">
        <v>1149</v>
      </c>
    </row>
    <row r="1832" spans="4:12" hidden="1" x14ac:dyDescent="0.25">
      <c r="D1832" s="24" t="str">
        <f>IFERROR(VLOOKUP(E1832,'學生名單(總)'!D:F,3,0),"")</f>
        <v/>
      </c>
      <c r="I1832" s="24" t="str">
        <f>IFERROR(VLOOKUP(J1832,'學生名單(總)'!I:I,3,0),"")</f>
        <v/>
      </c>
      <c r="L1832" s="30" t="s">
        <v>901</v>
      </c>
    </row>
    <row r="1833" spans="4:12" hidden="1" x14ac:dyDescent="0.25">
      <c r="D1833" s="24" t="str">
        <f>IFERROR(VLOOKUP(E1833,'學生名單(總)'!D:F,3,0),"")</f>
        <v/>
      </c>
      <c r="I1833" s="24" t="str">
        <f>IFERROR(VLOOKUP(J1833,'學生名單(總)'!I:I,3,0),"")</f>
        <v/>
      </c>
      <c r="L1833" s="30" t="s">
        <v>1403</v>
      </c>
    </row>
    <row r="1834" spans="4:12" hidden="1" x14ac:dyDescent="0.25">
      <c r="D1834" s="24" t="str">
        <f>IFERROR(VLOOKUP(E1834,'學生名單(總)'!D:F,3,0),"")</f>
        <v/>
      </c>
      <c r="I1834" s="24" t="str">
        <f>IFERROR(VLOOKUP(J1834,'學生名單(總)'!I:I,3,0),"")</f>
        <v/>
      </c>
      <c r="L1834" s="30" t="s">
        <v>687</v>
      </c>
    </row>
    <row r="1835" spans="4:12" hidden="1" x14ac:dyDescent="0.25">
      <c r="D1835" s="24" t="str">
        <f>IFERROR(VLOOKUP(E1835,'學生名單(總)'!D:F,3,0),"")</f>
        <v/>
      </c>
      <c r="I1835" s="24" t="str">
        <f>IFERROR(VLOOKUP(J1835,'學生名單(總)'!I:I,3,0),"")</f>
        <v/>
      </c>
      <c r="L1835" s="30" t="s">
        <v>1353</v>
      </c>
    </row>
    <row r="1836" spans="4:12" hidden="1" x14ac:dyDescent="0.25">
      <c r="D1836" s="24" t="str">
        <f>IFERROR(VLOOKUP(E1836,'學生名單(總)'!D:F,3,0),"")</f>
        <v/>
      </c>
      <c r="I1836" s="24" t="str">
        <f>IFERROR(VLOOKUP(J1836,'學生名單(總)'!I:I,3,0),"")</f>
        <v/>
      </c>
      <c r="L1836" s="30" t="s">
        <v>511</v>
      </c>
    </row>
    <row r="1837" spans="4:12" hidden="1" x14ac:dyDescent="0.25">
      <c r="D1837" s="24" t="str">
        <f>IFERROR(VLOOKUP(E1837,'學生名單(總)'!D:F,3,0),"")</f>
        <v/>
      </c>
      <c r="I1837" s="24" t="str">
        <f>IFERROR(VLOOKUP(J1837,'學生名單(總)'!I:I,3,0),"")</f>
        <v/>
      </c>
      <c r="L1837" s="30" t="s">
        <v>125</v>
      </c>
    </row>
    <row r="1838" spans="4:12" hidden="1" x14ac:dyDescent="0.25">
      <c r="D1838" s="24" t="str">
        <f>IFERROR(VLOOKUP(E1838,'學生名單(總)'!D:F,3,0),"")</f>
        <v/>
      </c>
      <c r="I1838" s="24" t="str">
        <f>IFERROR(VLOOKUP(J1838,'學生名單(總)'!I:I,3,0),"")</f>
        <v/>
      </c>
      <c r="L1838" s="30" t="s">
        <v>1717</v>
      </c>
    </row>
    <row r="1839" spans="4:12" hidden="1" x14ac:dyDescent="0.25">
      <c r="D1839" s="24" t="str">
        <f>IFERROR(VLOOKUP(E1839,'學生名單(總)'!D:F,3,0),"")</f>
        <v/>
      </c>
      <c r="I1839" s="24" t="str">
        <f>IFERROR(VLOOKUP(J1839,'學生名單(總)'!I:I,3,0),"")</f>
        <v/>
      </c>
      <c r="L1839" s="30" t="s">
        <v>933</v>
      </c>
    </row>
    <row r="1840" spans="4:12" hidden="1" x14ac:dyDescent="0.25">
      <c r="D1840" s="24" t="str">
        <f>IFERROR(VLOOKUP(E1840,'學生名單(總)'!D:F,3,0),"")</f>
        <v/>
      </c>
      <c r="I1840" s="24" t="str">
        <f>IFERROR(VLOOKUP(J1840,'學生名單(總)'!I:I,3,0),"")</f>
        <v/>
      </c>
      <c r="L1840" s="30" t="s">
        <v>749</v>
      </c>
    </row>
    <row r="1841" spans="4:12" hidden="1" x14ac:dyDescent="0.25">
      <c r="D1841" s="24" t="str">
        <f>IFERROR(VLOOKUP(E1841,'學生名單(總)'!D:F,3,0),"")</f>
        <v/>
      </c>
      <c r="I1841" s="24" t="str">
        <f>IFERROR(VLOOKUP(J1841,'學生名單(總)'!I:I,3,0),"")</f>
        <v/>
      </c>
      <c r="L1841" s="30" t="s">
        <v>1678</v>
      </c>
    </row>
    <row r="1842" spans="4:12" hidden="1" x14ac:dyDescent="0.25">
      <c r="D1842" s="24" t="str">
        <f>IFERROR(VLOOKUP(E1842,'學生名單(總)'!D:F,3,0),"")</f>
        <v/>
      </c>
      <c r="I1842" s="24" t="str">
        <f>IFERROR(VLOOKUP(J1842,'學生名單(總)'!I:I,3,0),"")</f>
        <v/>
      </c>
      <c r="L1842" s="30" t="s">
        <v>1354</v>
      </c>
    </row>
    <row r="1843" spans="4:12" hidden="1" x14ac:dyDescent="0.25">
      <c r="D1843" s="24" t="str">
        <f>IFERROR(VLOOKUP(E1843,'學生名單(總)'!D:F,3,0),"")</f>
        <v/>
      </c>
      <c r="I1843" s="24" t="str">
        <f>IFERROR(VLOOKUP(J1843,'學生名單(總)'!I:I,3,0),"")</f>
        <v/>
      </c>
      <c r="L1843" s="30" t="s">
        <v>1133</v>
      </c>
    </row>
    <row r="1844" spans="4:12" hidden="1" x14ac:dyDescent="0.25">
      <c r="D1844" s="24" t="str">
        <f>IFERROR(VLOOKUP(E1844,'學生名單(總)'!D:F,3,0),"")</f>
        <v/>
      </c>
      <c r="I1844" s="24" t="str">
        <f>IFERROR(VLOOKUP(J1844,'學生名單(總)'!I:I,3,0),"")</f>
        <v/>
      </c>
      <c r="L1844" s="30" t="s">
        <v>1021</v>
      </c>
    </row>
    <row r="1845" spans="4:12" hidden="1" x14ac:dyDescent="0.25">
      <c r="D1845" s="24" t="str">
        <f>IFERROR(VLOOKUP(E1845,'學生名單(總)'!D:F,3,0),"")</f>
        <v/>
      </c>
      <c r="I1845" s="24" t="str">
        <f>IFERROR(VLOOKUP(J1845,'學生名單(總)'!I:I,3,0),"")</f>
        <v/>
      </c>
      <c r="L1845" s="30" t="s">
        <v>1908</v>
      </c>
    </row>
    <row r="1846" spans="4:12" hidden="1" x14ac:dyDescent="0.25">
      <c r="D1846" s="24" t="str">
        <f>IFERROR(VLOOKUP(E1846,'學生名單(總)'!D:F,3,0),"")</f>
        <v/>
      </c>
      <c r="I1846" s="24" t="str">
        <f>IFERROR(VLOOKUP(J1846,'學生名單(總)'!I:I,3,0),"")</f>
        <v/>
      </c>
      <c r="L1846" s="30" t="s">
        <v>222</v>
      </c>
    </row>
    <row r="1847" spans="4:12" hidden="1" x14ac:dyDescent="0.25">
      <c r="D1847" s="24" t="str">
        <f>IFERROR(VLOOKUP(E1847,'學生名單(總)'!D:F,3,0),"")</f>
        <v/>
      </c>
      <c r="I1847" s="24" t="str">
        <f>IFERROR(VLOOKUP(J1847,'學生名單(總)'!I:I,3,0),"")</f>
        <v/>
      </c>
      <c r="L1847" s="30" t="s">
        <v>719</v>
      </c>
    </row>
    <row r="1848" spans="4:12" hidden="1" x14ac:dyDescent="0.25">
      <c r="D1848" s="24" t="str">
        <f>IFERROR(VLOOKUP(E1848,'學生名單(總)'!D:F,3,0),"")</f>
        <v/>
      </c>
      <c r="I1848" s="24" t="str">
        <f>IFERROR(VLOOKUP(J1848,'學生名單(總)'!I:I,3,0),"")</f>
        <v/>
      </c>
      <c r="L1848" s="30" t="s">
        <v>1792</v>
      </c>
    </row>
    <row r="1849" spans="4:12" hidden="1" x14ac:dyDescent="0.25">
      <c r="D1849" s="24" t="str">
        <f>IFERROR(VLOOKUP(E1849,'學生名單(總)'!D:F,3,0),"")</f>
        <v/>
      </c>
      <c r="I1849" s="24" t="str">
        <f>IFERROR(VLOOKUP(J1849,'學生名單(總)'!I:I,3,0),"")</f>
        <v/>
      </c>
      <c r="L1849" s="30" t="s">
        <v>1458</v>
      </c>
    </row>
    <row r="1850" spans="4:12" hidden="1" x14ac:dyDescent="0.25">
      <c r="D1850" s="24" t="str">
        <f>IFERROR(VLOOKUP(E1850,'學生名單(總)'!D:F,3,0),"")</f>
        <v/>
      </c>
      <c r="I1850" s="24" t="str">
        <f>IFERROR(VLOOKUP(J1850,'學生名單(總)'!I:I,3,0),"")</f>
        <v/>
      </c>
      <c r="L1850" s="30" t="s">
        <v>1355</v>
      </c>
    </row>
    <row r="1851" spans="4:12" hidden="1" x14ac:dyDescent="0.25">
      <c r="D1851" s="24" t="str">
        <f>IFERROR(VLOOKUP(E1851,'學生名單(總)'!D:F,3,0),"")</f>
        <v/>
      </c>
      <c r="I1851" s="24" t="str">
        <f>IFERROR(VLOOKUP(J1851,'學生名單(總)'!I:I,3,0),"")</f>
        <v/>
      </c>
      <c r="L1851" s="30" t="s">
        <v>688</v>
      </c>
    </row>
    <row r="1852" spans="4:12" hidden="1" x14ac:dyDescent="0.25">
      <c r="D1852" s="24" t="str">
        <f>IFERROR(VLOOKUP(E1852,'學生名單(總)'!D:F,3,0),"")</f>
        <v/>
      </c>
      <c r="I1852" s="24" t="str">
        <f>IFERROR(VLOOKUP(J1852,'學生名單(總)'!I:I,3,0),"")</f>
        <v/>
      </c>
      <c r="L1852" s="30" t="s">
        <v>1272</v>
      </c>
    </row>
    <row r="1853" spans="4:12" hidden="1" x14ac:dyDescent="0.25">
      <c r="D1853" s="24" t="str">
        <f>IFERROR(VLOOKUP(E1853,'學生名單(總)'!D:F,3,0),"")</f>
        <v/>
      </c>
      <c r="I1853" s="24" t="str">
        <f>IFERROR(VLOOKUP(J1853,'學生名單(總)'!I:I,3,0),"")</f>
        <v/>
      </c>
      <c r="L1853" s="30" t="s">
        <v>1212</v>
      </c>
    </row>
    <row r="1854" spans="4:12" hidden="1" x14ac:dyDescent="0.25">
      <c r="D1854" s="24" t="str">
        <f>IFERROR(VLOOKUP(E1854,'學生名單(總)'!D:F,3,0),"")</f>
        <v/>
      </c>
      <c r="I1854" s="24" t="str">
        <f>IFERROR(VLOOKUP(J1854,'學生名單(總)'!I:I,3,0),"")</f>
        <v/>
      </c>
      <c r="L1854" s="30" t="s">
        <v>1984</v>
      </c>
    </row>
    <row r="1855" spans="4:12" hidden="1" x14ac:dyDescent="0.25">
      <c r="D1855" s="24" t="str">
        <f>IFERROR(VLOOKUP(E1855,'學生名單(總)'!D:F,3,0),"")</f>
        <v/>
      </c>
      <c r="I1855" s="24" t="str">
        <f>IFERROR(VLOOKUP(J1855,'學生名單(總)'!I:I,3,0),"")</f>
        <v/>
      </c>
      <c r="L1855" s="30" t="s">
        <v>1187</v>
      </c>
    </row>
    <row r="1856" spans="4:12" hidden="1" x14ac:dyDescent="0.25">
      <c r="D1856" s="24" t="str">
        <f>IFERROR(VLOOKUP(E1856,'學生名單(總)'!D:F,3,0),"")</f>
        <v/>
      </c>
      <c r="I1856" s="24" t="str">
        <f>IFERROR(VLOOKUP(J1856,'學生名單(總)'!I:I,3,0),"")</f>
        <v/>
      </c>
      <c r="L1856" s="30" t="s">
        <v>1658</v>
      </c>
    </row>
    <row r="1857" spans="4:12" hidden="1" x14ac:dyDescent="0.25">
      <c r="D1857" s="24" t="str">
        <f>IFERROR(VLOOKUP(E1857,'學生名單(總)'!D:F,3,0),"")</f>
        <v/>
      </c>
      <c r="I1857" s="24" t="str">
        <f>IFERROR(VLOOKUP(J1857,'學生名單(總)'!I:I,3,0),"")</f>
        <v/>
      </c>
      <c r="L1857" s="30" t="s">
        <v>767</v>
      </c>
    </row>
    <row r="1858" spans="4:12" hidden="1" x14ac:dyDescent="0.25">
      <c r="D1858" s="24" t="str">
        <f>IFERROR(VLOOKUP(E1858,'學生名單(總)'!D:F,3,0),"")</f>
        <v/>
      </c>
      <c r="I1858" s="24" t="str">
        <f>IFERROR(VLOOKUP(J1858,'學生名單(總)'!I:I,3,0),"")</f>
        <v/>
      </c>
      <c r="L1858" s="30" t="s">
        <v>997</v>
      </c>
    </row>
    <row r="1859" spans="4:12" hidden="1" x14ac:dyDescent="0.25">
      <c r="D1859" s="24" t="str">
        <f>IFERROR(VLOOKUP(E1859,'學生名單(總)'!D:F,3,0),"")</f>
        <v/>
      </c>
      <c r="I1859" s="24" t="str">
        <f>IFERROR(VLOOKUP(J1859,'學生名單(總)'!I:I,3,0),"")</f>
        <v/>
      </c>
      <c r="L1859" s="30" t="s">
        <v>868</v>
      </c>
    </row>
    <row r="1860" spans="4:12" hidden="1" x14ac:dyDescent="0.25">
      <c r="D1860" s="24" t="str">
        <f>IFERROR(VLOOKUP(E1860,'學生名單(總)'!D:F,3,0),"")</f>
        <v/>
      </c>
      <c r="I1860" s="24" t="str">
        <f>IFERROR(VLOOKUP(J1860,'學生名單(總)'!I:I,3,0),"")</f>
        <v/>
      </c>
      <c r="L1860" s="30" t="s">
        <v>170</v>
      </c>
    </row>
    <row r="1861" spans="4:12" hidden="1" x14ac:dyDescent="0.25">
      <c r="D1861" s="24" t="str">
        <f>IFERROR(VLOOKUP(E1861,'學生名單(總)'!D:F,3,0),"")</f>
        <v/>
      </c>
      <c r="I1861" s="24" t="str">
        <f>IFERROR(VLOOKUP(J1861,'學生名單(總)'!I:I,3,0),"")</f>
        <v/>
      </c>
      <c r="L1861" s="30" t="s">
        <v>659</v>
      </c>
    </row>
    <row r="1862" spans="4:12" hidden="1" x14ac:dyDescent="0.25">
      <c r="D1862" s="24" t="str">
        <f>IFERROR(VLOOKUP(E1862,'學生名單(總)'!D:F,3,0),"")</f>
        <v/>
      </c>
      <c r="I1862" s="24" t="str">
        <f>IFERROR(VLOOKUP(J1862,'學生名單(總)'!I:I,3,0),"")</f>
        <v/>
      </c>
      <c r="L1862" s="30" t="s">
        <v>483</v>
      </c>
    </row>
    <row r="1863" spans="4:12" hidden="1" x14ac:dyDescent="0.25">
      <c r="D1863" s="24" t="str">
        <f>IFERROR(VLOOKUP(E1863,'學生名單(總)'!D:F,3,0),"")</f>
        <v/>
      </c>
      <c r="I1863" s="24" t="str">
        <f>IFERROR(VLOOKUP(J1863,'學生名單(總)'!I:I,3,0),"")</f>
        <v/>
      </c>
      <c r="L1863" s="30" t="s">
        <v>1831</v>
      </c>
    </row>
    <row r="1864" spans="4:12" hidden="1" x14ac:dyDescent="0.25">
      <c r="D1864" s="24" t="str">
        <f>IFERROR(VLOOKUP(E1864,'學生名單(總)'!D:F,3,0),"")</f>
        <v/>
      </c>
      <c r="I1864" s="24" t="str">
        <f>IFERROR(VLOOKUP(J1864,'學生名單(總)'!I:I,3,0),"")</f>
        <v/>
      </c>
      <c r="L1864" s="30" t="s">
        <v>571</v>
      </c>
    </row>
    <row r="1865" spans="4:12" hidden="1" x14ac:dyDescent="0.25">
      <c r="D1865" s="24" t="str">
        <f>IFERROR(VLOOKUP(E1865,'學生名單(總)'!D:F,3,0),"")</f>
        <v/>
      </c>
      <c r="I1865" s="24" t="str">
        <f>IFERROR(VLOOKUP(J1865,'學生名單(總)'!I:I,3,0),"")</f>
        <v/>
      </c>
      <c r="L1865" s="30" t="s">
        <v>958</v>
      </c>
    </row>
    <row r="1866" spans="4:12" hidden="1" x14ac:dyDescent="0.25">
      <c r="D1866" s="24" t="str">
        <f>IFERROR(VLOOKUP(E1866,'學生名單(總)'!D:F,3,0),"")</f>
        <v/>
      </c>
      <c r="I1866" s="24" t="str">
        <f>IFERROR(VLOOKUP(J1866,'學生名單(總)'!I:I,3,0),"")</f>
        <v/>
      </c>
      <c r="L1866" s="30" t="s">
        <v>1460</v>
      </c>
    </row>
    <row r="1867" spans="4:12" hidden="1" x14ac:dyDescent="0.25">
      <c r="D1867" s="24" t="str">
        <f>IFERROR(VLOOKUP(E1867,'學生名單(總)'!D:F,3,0),"")</f>
        <v/>
      </c>
      <c r="I1867" s="24" t="str">
        <f>IFERROR(VLOOKUP(J1867,'學生名單(總)'!I:I,3,0),"")</f>
        <v/>
      </c>
      <c r="L1867" s="30" t="s">
        <v>1793</v>
      </c>
    </row>
    <row r="1868" spans="4:12" hidden="1" x14ac:dyDescent="0.25">
      <c r="D1868" s="24" t="str">
        <f>IFERROR(VLOOKUP(E1868,'學生名單(總)'!D:F,3,0),"")</f>
        <v/>
      </c>
      <c r="I1868" s="24" t="str">
        <f>IFERROR(VLOOKUP(J1868,'學生名單(總)'!I:I,3,0),"")</f>
        <v/>
      </c>
      <c r="L1868" s="30" t="s">
        <v>959</v>
      </c>
    </row>
    <row r="1869" spans="4:12" hidden="1" x14ac:dyDescent="0.25">
      <c r="D1869" s="24" t="str">
        <f>IFERROR(VLOOKUP(E1869,'學生名單(總)'!D:F,3,0),"")</f>
        <v/>
      </c>
      <c r="I1869" s="24" t="str">
        <f>IFERROR(VLOOKUP(J1869,'學生名單(總)'!I:I,3,0),"")</f>
        <v/>
      </c>
      <c r="L1869" s="30" t="s">
        <v>789</v>
      </c>
    </row>
    <row r="1870" spans="4:12" hidden="1" x14ac:dyDescent="0.25">
      <c r="D1870" s="24" t="str">
        <f>IFERROR(VLOOKUP(E1870,'學生名單(總)'!D:F,3,0),"")</f>
        <v/>
      </c>
      <c r="I1870" s="24" t="str">
        <f>IFERROR(VLOOKUP(J1870,'學生名單(總)'!I:I,3,0),"")</f>
        <v/>
      </c>
      <c r="L1870" s="30" t="s">
        <v>1732</v>
      </c>
    </row>
    <row r="1871" spans="4:12" hidden="1" x14ac:dyDescent="0.25">
      <c r="D1871" s="24" t="str">
        <f>IFERROR(VLOOKUP(E1871,'學生名單(總)'!D:F,3,0),"")</f>
        <v/>
      </c>
      <c r="I1871" s="24" t="str">
        <f>IFERROR(VLOOKUP(J1871,'學生名單(總)'!I:I,3,0),"")</f>
        <v/>
      </c>
      <c r="L1871" s="30" t="s">
        <v>239</v>
      </c>
    </row>
    <row r="1872" spans="4:12" hidden="1" x14ac:dyDescent="0.25">
      <c r="D1872" s="24" t="str">
        <f>IFERROR(VLOOKUP(E1872,'學生名單(總)'!D:F,3,0),"")</f>
        <v/>
      </c>
      <c r="I1872" s="24" t="str">
        <f>IFERROR(VLOOKUP(J1872,'學生名單(總)'!I:I,3,0),"")</f>
        <v/>
      </c>
      <c r="L1872" s="30" t="s">
        <v>357</v>
      </c>
    </row>
    <row r="1873" spans="4:12" hidden="1" x14ac:dyDescent="0.25">
      <c r="D1873" s="24" t="str">
        <f>IFERROR(VLOOKUP(E1873,'學生名單(總)'!D:F,3,0),"")</f>
        <v/>
      </c>
      <c r="I1873" s="24" t="str">
        <f>IFERROR(VLOOKUP(J1873,'學生名單(總)'!I:I,3,0),"")</f>
        <v/>
      </c>
      <c r="L1873" s="30" t="s">
        <v>1433</v>
      </c>
    </row>
    <row r="1874" spans="4:12" hidden="1" x14ac:dyDescent="0.25">
      <c r="D1874" s="24" t="str">
        <f>IFERROR(VLOOKUP(E1874,'學生名單(總)'!D:F,3,0),"")</f>
        <v/>
      </c>
      <c r="I1874" s="24" t="str">
        <f>IFERROR(VLOOKUP(J1874,'學生名單(總)'!I:I,3,0),"")</f>
        <v/>
      </c>
      <c r="L1874" s="30" t="s">
        <v>1955</v>
      </c>
    </row>
    <row r="1875" spans="4:12" hidden="1" x14ac:dyDescent="0.25">
      <c r="D1875" s="24" t="str">
        <f>IFERROR(VLOOKUP(E1875,'學生名單(總)'!D:F,3,0),"")</f>
        <v/>
      </c>
      <c r="I1875" s="24" t="str">
        <f>IFERROR(VLOOKUP(J1875,'學生名單(總)'!I:I,3,0),"")</f>
        <v/>
      </c>
      <c r="L1875" s="30" t="s">
        <v>539</v>
      </c>
    </row>
    <row r="1876" spans="4:12" hidden="1" x14ac:dyDescent="0.25">
      <c r="D1876" s="24" t="str">
        <f>IFERROR(VLOOKUP(E1876,'學生名單(總)'!D:F,3,0),"")</f>
        <v/>
      </c>
      <c r="I1876" s="24" t="str">
        <f>IFERROR(VLOOKUP(J1876,'學生名單(總)'!I:I,3,0),"")</f>
        <v/>
      </c>
      <c r="L1876" s="30" t="s">
        <v>477</v>
      </c>
    </row>
    <row r="1877" spans="4:12" hidden="1" x14ac:dyDescent="0.25">
      <c r="D1877" s="24" t="str">
        <f>IFERROR(VLOOKUP(E1877,'學生名單(總)'!D:F,3,0),"")</f>
        <v/>
      </c>
      <c r="I1877" s="24" t="str">
        <f>IFERROR(VLOOKUP(J1877,'學生名單(總)'!I:I,3,0),"")</f>
        <v/>
      </c>
      <c r="L1877" s="30" t="s">
        <v>340</v>
      </c>
    </row>
    <row r="1878" spans="4:12" hidden="1" x14ac:dyDescent="0.25">
      <c r="D1878" s="24" t="str">
        <f>IFERROR(VLOOKUP(E1878,'學生名單(總)'!D:F,3,0),"")</f>
        <v/>
      </c>
      <c r="I1878" s="24" t="str">
        <f>IFERROR(VLOOKUP(J1878,'學生名單(總)'!I:I,3,0),"")</f>
        <v/>
      </c>
      <c r="L1878" s="30" t="s">
        <v>1804</v>
      </c>
    </row>
    <row r="1879" spans="4:12" hidden="1" x14ac:dyDescent="0.25">
      <c r="D1879" s="24" t="str">
        <f>IFERROR(VLOOKUP(E1879,'學生名單(總)'!D:F,3,0),"")</f>
        <v/>
      </c>
      <c r="I1879" s="24" t="str">
        <f>IFERROR(VLOOKUP(J1879,'學生名單(總)'!I:I,3,0),"")</f>
        <v/>
      </c>
      <c r="L1879" s="30" t="s">
        <v>445</v>
      </c>
    </row>
    <row r="1880" spans="4:12" hidden="1" x14ac:dyDescent="0.25">
      <c r="D1880" s="24" t="str">
        <f>IFERROR(VLOOKUP(E1880,'學生名單(總)'!D:F,3,0),"")</f>
        <v/>
      </c>
      <c r="I1880" s="24" t="str">
        <f>IFERROR(VLOOKUP(J1880,'學生名單(總)'!I:I,3,0),"")</f>
        <v/>
      </c>
      <c r="L1880" s="30" t="s">
        <v>1356</v>
      </c>
    </row>
    <row r="1881" spans="4:12" hidden="1" x14ac:dyDescent="0.25">
      <c r="D1881" s="24" t="str">
        <f>IFERROR(VLOOKUP(E1881,'學生名單(總)'!D:F,3,0),"")</f>
        <v/>
      </c>
      <c r="I1881" s="24" t="str">
        <f>IFERROR(VLOOKUP(J1881,'學生名單(總)'!I:I,3,0),"")</f>
        <v/>
      </c>
      <c r="L1881" s="30" t="s">
        <v>1323</v>
      </c>
    </row>
    <row r="1882" spans="4:12" hidden="1" x14ac:dyDescent="0.25">
      <c r="D1882" s="24" t="str">
        <f>IFERROR(VLOOKUP(E1882,'學生名單(總)'!D:F,3,0),"")</f>
        <v/>
      </c>
      <c r="I1882" s="24" t="str">
        <f>IFERROR(VLOOKUP(J1882,'學生名單(總)'!I:I,3,0),"")</f>
        <v/>
      </c>
      <c r="L1882" s="30" t="s">
        <v>409</v>
      </c>
    </row>
    <row r="1883" spans="4:12" hidden="1" x14ac:dyDescent="0.25">
      <c r="D1883" s="24" t="str">
        <f>IFERROR(VLOOKUP(E1883,'學生名單(總)'!D:F,3,0),"")</f>
        <v/>
      </c>
      <c r="I1883" s="24" t="str">
        <f>IFERROR(VLOOKUP(J1883,'學生名單(總)'!I:I,3,0),"")</f>
        <v/>
      </c>
      <c r="L1883" s="30" t="s">
        <v>1029</v>
      </c>
    </row>
    <row r="1884" spans="4:12" hidden="1" x14ac:dyDescent="0.25">
      <c r="D1884" s="24" t="str">
        <f>IFERROR(VLOOKUP(E1884,'學生名單(總)'!D:F,3,0),"")</f>
        <v/>
      </c>
      <c r="I1884" s="24" t="str">
        <f>IFERROR(VLOOKUP(J1884,'學生名單(總)'!I:I,3,0),"")</f>
        <v/>
      </c>
      <c r="L1884" s="30" t="s">
        <v>1357</v>
      </c>
    </row>
    <row r="1885" spans="4:12" hidden="1" x14ac:dyDescent="0.25">
      <c r="D1885" s="24" t="str">
        <f>IFERROR(VLOOKUP(E1885,'學生名單(總)'!D:F,3,0),"")</f>
        <v/>
      </c>
      <c r="I1885" s="24" t="str">
        <f>IFERROR(VLOOKUP(J1885,'學生名單(總)'!I:I,3,0),"")</f>
        <v/>
      </c>
      <c r="L1885" s="30" t="s">
        <v>696</v>
      </c>
    </row>
    <row r="1886" spans="4:12" hidden="1" x14ac:dyDescent="0.25">
      <c r="D1886" s="24" t="str">
        <f>IFERROR(VLOOKUP(E1886,'學生名單(總)'!D:F,3,0),"")</f>
        <v/>
      </c>
      <c r="I1886" s="24" t="str">
        <f>IFERROR(VLOOKUP(J1886,'學生名單(總)'!I:I,3,0),"")</f>
        <v/>
      </c>
      <c r="L1886" s="30" t="s">
        <v>1386</v>
      </c>
    </row>
    <row r="1887" spans="4:12" hidden="1" x14ac:dyDescent="0.25">
      <c r="D1887" s="24" t="str">
        <f>IFERROR(VLOOKUP(E1887,'學生名單(總)'!D:F,3,0),"")</f>
        <v/>
      </c>
      <c r="I1887" s="24" t="str">
        <f>IFERROR(VLOOKUP(J1887,'學生名單(總)'!I:I,3,0),"")</f>
        <v/>
      </c>
      <c r="L1887" s="30" t="s">
        <v>267</v>
      </c>
    </row>
    <row r="1888" spans="4:12" hidden="1" x14ac:dyDescent="0.25">
      <c r="D1888" s="24" t="str">
        <f>IFERROR(VLOOKUP(E1888,'學生名單(總)'!D:F,3,0),"")</f>
        <v/>
      </c>
      <c r="I1888" s="24" t="str">
        <f>IFERROR(VLOOKUP(J1888,'學生名單(總)'!I:I,3,0),"")</f>
        <v/>
      </c>
      <c r="L1888" s="30" t="s">
        <v>126</v>
      </c>
    </row>
    <row r="1889" spans="4:12" hidden="1" x14ac:dyDescent="0.25">
      <c r="D1889" s="24" t="str">
        <f>IFERROR(VLOOKUP(E1889,'學生名單(總)'!D:F,3,0),"")</f>
        <v/>
      </c>
      <c r="I1889" s="24" t="str">
        <f>IFERROR(VLOOKUP(J1889,'學生名單(總)'!I:I,3,0),"")</f>
        <v/>
      </c>
      <c r="L1889" s="30" t="s">
        <v>1736</v>
      </c>
    </row>
    <row r="1890" spans="4:12" hidden="1" x14ac:dyDescent="0.25">
      <c r="D1890" s="24" t="str">
        <f>IFERROR(VLOOKUP(E1890,'學生名單(總)'!D:F,3,0),"")</f>
        <v/>
      </c>
      <c r="I1890" s="24" t="str">
        <f>IFERROR(VLOOKUP(J1890,'學生名單(總)'!I:I,3,0),"")</f>
        <v/>
      </c>
      <c r="L1890" s="30" t="s">
        <v>584</v>
      </c>
    </row>
    <row r="1891" spans="4:12" hidden="1" x14ac:dyDescent="0.25">
      <c r="D1891" s="24" t="str">
        <f>IFERROR(VLOOKUP(E1891,'學生名單(總)'!D:F,3,0),"")</f>
        <v/>
      </c>
      <c r="I1891" s="24" t="str">
        <f>IFERROR(VLOOKUP(J1891,'學生名單(總)'!I:I,3,0),"")</f>
        <v/>
      </c>
      <c r="L1891" s="30" t="s">
        <v>1636</v>
      </c>
    </row>
    <row r="1892" spans="4:12" hidden="1" x14ac:dyDescent="0.25">
      <c r="D1892" s="24" t="str">
        <f>IFERROR(VLOOKUP(E1892,'學生名單(總)'!D:F,3,0),"")</f>
        <v/>
      </c>
      <c r="I1892" s="24" t="str">
        <f>IFERROR(VLOOKUP(J1892,'學生名單(總)'!I:I,3,0),"")</f>
        <v/>
      </c>
      <c r="L1892" s="30" t="s">
        <v>1574</v>
      </c>
    </row>
    <row r="1893" spans="4:12" hidden="1" x14ac:dyDescent="0.25"/>
    <row r="1894" spans="4:12" hidden="1" x14ac:dyDescent="0.25"/>
  </sheetData>
  <dataConsolidate/>
  <mergeCells count="16">
    <mergeCell ref="A11:A44"/>
    <mergeCell ref="B11:B12"/>
    <mergeCell ref="C11:C12"/>
    <mergeCell ref="D11:D12"/>
    <mergeCell ref="E11:E12"/>
    <mergeCell ref="K11:K12"/>
    <mergeCell ref="B6:K6"/>
    <mergeCell ref="B7:K7"/>
    <mergeCell ref="B8:K8"/>
    <mergeCell ref="B9:K9"/>
    <mergeCell ref="B10:K10"/>
    <mergeCell ref="F11:F12"/>
    <mergeCell ref="G11:G12"/>
    <mergeCell ref="H11:H12"/>
    <mergeCell ref="I11:I12"/>
    <mergeCell ref="J11:J12"/>
  </mergeCells>
  <phoneticPr fontId="8" type="noConversion"/>
  <dataValidations count="2">
    <dataValidation type="list" allowBlank="1" showInputMessage="1" sqref="J13:J37" xr:uid="{DD843549-99AF-4FA3-BFB9-715AE846DC4E}">
      <formula1>OFFSET($L$1,MATCH($J13&amp;"*",L:L,0)-1,,COUNTIF(L:L,$J13&amp;"*"),)</formula1>
    </dataValidation>
    <dataValidation type="list" allowBlank="1" showInputMessage="1" sqref="E13:E44" xr:uid="{8465F2DF-58BE-4450-A76F-DACD92607E8A}">
      <formula1>OFFSET($L$1,MATCH($E13&amp;"*",L:L,0)-1,,COUNTIF(L:L,$E13&amp;"*"),)</formula1>
    </dataValidation>
  </dataValidations>
  <pageMargins left="0.18333333333333332" right="0.16739130434782609" top="0.44916666666666666" bottom="0.18333333333333332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1793-DF05-41BD-BEE5-75BC40B3E532}">
  <sheetPr>
    <tabColor rgb="FFFFFF00"/>
  </sheetPr>
  <dimension ref="A1:L181"/>
  <sheetViews>
    <sheetView view="pageLayout" zoomScale="145" zoomScaleNormal="100" zoomScalePageLayoutView="145" workbookViewId="0">
      <selection sqref="A1:F24"/>
    </sheetView>
  </sheetViews>
  <sheetFormatPr defaultRowHeight="16.5" x14ac:dyDescent="0.25"/>
  <cols>
    <col min="1" max="1" width="8" style="9" customWidth="1"/>
    <col min="2" max="5" width="8" customWidth="1"/>
    <col min="6" max="6" width="8.75" style="20" customWidth="1"/>
    <col min="7" max="11" width="8" customWidth="1"/>
    <col min="12" max="12" width="9.375" style="20" customWidth="1"/>
  </cols>
  <sheetData>
    <row r="1" spans="1:12" s="10" customFormat="1" ht="14.25" x14ac:dyDescent="0.25">
      <c r="A1" s="88" t="s">
        <v>2103</v>
      </c>
      <c r="B1" s="89"/>
      <c r="C1" s="89"/>
      <c r="D1" s="89"/>
      <c r="E1" s="89"/>
      <c r="F1" s="90"/>
      <c r="G1" s="88" t="s">
        <v>2103</v>
      </c>
      <c r="H1" s="89"/>
      <c r="I1" s="89"/>
      <c r="J1" s="89"/>
      <c r="K1" s="89"/>
      <c r="L1" s="90"/>
    </row>
    <row r="2" spans="1:12" s="10" customFormat="1" ht="14.25" x14ac:dyDescent="0.25">
      <c r="A2" s="17" t="s">
        <v>2030</v>
      </c>
      <c r="B2" s="16" t="s">
        <v>2152</v>
      </c>
      <c r="C2" s="16" t="s">
        <v>2031</v>
      </c>
      <c r="D2" s="16" t="s">
        <v>977</v>
      </c>
      <c r="E2" s="16" t="s">
        <v>2102</v>
      </c>
      <c r="F2" s="19" t="s">
        <v>1985</v>
      </c>
      <c r="G2" s="17" t="s">
        <v>2030</v>
      </c>
      <c r="H2" s="16" t="s">
        <v>2176</v>
      </c>
      <c r="I2" s="16" t="s">
        <v>2031</v>
      </c>
      <c r="J2" s="16">
        <v>0</v>
      </c>
      <c r="K2" s="16" t="s">
        <v>2102</v>
      </c>
      <c r="L2" s="19" t="s">
        <v>2056</v>
      </c>
    </row>
    <row r="3" spans="1:12" s="10" customFormat="1" ht="27.75" customHeight="1" x14ac:dyDescent="0.25">
      <c r="A3" s="17" t="s">
        <v>2048</v>
      </c>
      <c r="B3" s="81" t="s">
        <v>2175</v>
      </c>
      <c r="C3" s="81"/>
      <c r="D3" s="81"/>
      <c r="E3" s="81"/>
      <c r="F3" s="82"/>
      <c r="G3" s="17" t="s">
        <v>2048</v>
      </c>
      <c r="H3" s="81" t="s">
        <v>2175</v>
      </c>
      <c r="I3" s="81"/>
      <c r="J3" s="81"/>
      <c r="K3" s="81"/>
      <c r="L3" s="82"/>
    </row>
    <row r="4" spans="1:12" s="10" customFormat="1" ht="14.25" x14ac:dyDescent="0.25">
      <c r="A4" s="17" t="s">
        <v>2029</v>
      </c>
      <c r="B4" s="86" t="s">
        <v>2177</v>
      </c>
      <c r="C4" s="86"/>
      <c r="D4" s="86"/>
      <c r="E4" s="86"/>
      <c r="F4" s="87"/>
      <c r="G4" s="17" t="s">
        <v>2029</v>
      </c>
      <c r="H4" s="86">
        <v>0</v>
      </c>
      <c r="I4" s="86"/>
      <c r="J4" s="86"/>
      <c r="K4" s="86"/>
      <c r="L4" s="87"/>
    </row>
    <row r="5" spans="1:12" s="10" customFormat="1" ht="27" customHeight="1" x14ac:dyDescent="0.25">
      <c r="A5" s="80" t="s">
        <v>2191</v>
      </c>
      <c r="B5" s="81"/>
      <c r="C5" s="81"/>
      <c r="D5" s="81"/>
      <c r="E5" s="81"/>
      <c r="F5" s="82"/>
      <c r="G5" s="80" t="s">
        <v>2191</v>
      </c>
      <c r="H5" s="81"/>
      <c r="I5" s="81"/>
      <c r="J5" s="81"/>
      <c r="K5" s="81"/>
      <c r="L5" s="82"/>
    </row>
    <row r="6" spans="1:12" s="10" customFormat="1" ht="15" thickBot="1" x14ac:dyDescent="0.3">
      <c r="A6" s="83" t="s">
        <v>2063</v>
      </c>
      <c r="B6" s="84"/>
      <c r="C6" s="84"/>
      <c r="D6" s="84"/>
      <c r="E6" s="84"/>
      <c r="F6" s="85"/>
      <c r="G6" s="83" t="s">
        <v>2062</v>
      </c>
      <c r="H6" s="84"/>
      <c r="I6" s="84"/>
      <c r="J6" s="84"/>
      <c r="K6" s="84"/>
      <c r="L6" s="85"/>
    </row>
    <row r="7" spans="1:12" s="10" customFormat="1" ht="14.25" x14ac:dyDescent="0.25">
      <c r="A7" s="88" t="s">
        <v>2103</v>
      </c>
      <c r="B7" s="89"/>
      <c r="C7" s="89"/>
      <c r="D7" s="89"/>
      <c r="E7" s="89"/>
      <c r="F7" s="90"/>
      <c r="G7" s="88" t="s">
        <v>2103</v>
      </c>
      <c r="H7" s="89"/>
      <c r="I7" s="89"/>
      <c r="J7" s="89"/>
      <c r="K7" s="89"/>
      <c r="L7" s="90"/>
    </row>
    <row r="8" spans="1:12" s="10" customFormat="1" ht="14.25" x14ac:dyDescent="0.25">
      <c r="A8" s="17" t="s">
        <v>2030</v>
      </c>
      <c r="B8" s="16" t="s">
        <v>2152</v>
      </c>
      <c r="C8" s="16" t="s">
        <v>2031</v>
      </c>
      <c r="D8" s="16" t="s">
        <v>975</v>
      </c>
      <c r="E8" s="16" t="s">
        <v>2102</v>
      </c>
      <c r="F8" s="19" t="s">
        <v>2050</v>
      </c>
      <c r="G8" s="17" t="s">
        <v>2030</v>
      </c>
      <c r="H8" s="16" t="s">
        <v>2176</v>
      </c>
      <c r="I8" s="16" t="s">
        <v>2031</v>
      </c>
      <c r="J8" s="16">
        <v>0</v>
      </c>
      <c r="K8" s="16" t="s">
        <v>2102</v>
      </c>
      <c r="L8" s="19" t="s">
        <v>1993</v>
      </c>
    </row>
    <row r="9" spans="1:12" s="10" customFormat="1" ht="27.75" customHeight="1" x14ac:dyDescent="0.25">
      <c r="A9" s="17" t="s">
        <v>2048</v>
      </c>
      <c r="B9" s="81" t="s">
        <v>2175</v>
      </c>
      <c r="C9" s="81"/>
      <c r="D9" s="81"/>
      <c r="E9" s="81"/>
      <c r="F9" s="82"/>
      <c r="G9" s="17" t="s">
        <v>2048</v>
      </c>
      <c r="H9" s="81" t="s">
        <v>2175</v>
      </c>
      <c r="I9" s="81"/>
      <c r="J9" s="81"/>
      <c r="K9" s="81"/>
      <c r="L9" s="82"/>
    </row>
    <row r="10" spans="1:12" s="10" customFormat="1" ht="14.25" x14ac:dyDescent="0.25">
      <c r="A10" s="17" t="s">
        <v>2029</v>
      </c>
      <c r="B10" s="86" t="s">
        <v>2178</v>
      </c>
      <c r="C10" s="86"/>
      <c r="D10" s="86"/>
      <c r="E10" s="86"/>
      <c r="F10" s="87"/>
      <c r="G10" s="17" t="s">
        <v>2029</v>
      </c>
      <c r="H10" s="86">
        <v>0</v>
      </c>
      <c r="I10" s="86"/>
      <c r="J10" s="86"/>
      <c r="K10" s="86"/>
      <c r="L10" s="87"/>
    </row>
    <row r="11" spans="1:12" s="10" customFormat="1" ht="27" customHeight="1" x14ac:dyDescent="0.25">
      <c r="A11" s="80" t="s">
        <v>2191</v>
      </c>
      <c r="B11" s="81"/>
      <c r="C11" s="81"/>
      <c r="D11" s="81"/>
      <c r="E11" s="81"/>
      <c r="F11" s="82"/>
      <c r="G11" s="80" t="s">
        <v>2191</v>
      </c>
      <c r="H11" s="81"/>
      <c r="I11" s="81"/>
      <c r="J11" s="81"/>
      <c r="K11" s="81"/>
      <c r="L11" s="82"/>
    </row>
    <row r="12" spans="1:12" s="10" customFormat="1" ht="15" thickBot="1" x14ac:dyDescent="0.3">
      <c r="A12" s="83" t="s">
        <v>2063</v>
      </c>
      <c r="B12" s="84"/>
      <c r="C12" s="84"/>
      <c r="D12" s="84"/>
      <c r="E12" s="84"/>
      <c r="F12" s="85"/>
      <c r="G12" s="83" t="s">
        <v>2062</v>
      </c>
      <c r="H12" s="84"/>
      <c r="I12" s="84"/>
      <c r="J12" s="84"/>
      <c r="K12" s="84"/>
      <c r="L12" s="85"/>
    </row>
    <row r="13" spans="1:12" x14ac:dyDescent="0.25">
      <c r="A13" s="88" t="s">
        <v>2103</v>
      </c>
      <c r="B13" s="89"/>
      <c r="C13" s="89"/>
      <c r="D13" s="89"/>
      <c r="E13" s="89"/>
      <c r="F13" s="90"/>
      <c r="G13" s="88" t="s">
        <v>2103</v>
      </c>
      <c r="H13" s="89"/>
      <c r="I13" s="89"/>
      <c r="J13" s="89"/>
      <c r="K13" s="89"/>
      <c r="L13" s="90"/>
    </row>
    <row r="14" spans="1:12" x14ac:dyDescent="0.25">
      <c r="A14" s="17" t="s">
        <v>2030</v>
      </c>
      <c r="B14" s="16" t="s">
        <v>2152</v>
      </c>
      <c r="C14" s="16" t="s">
        <v>2031</v>
      </c>
      <c r="D14" s="16" t="s">
        <v>971</v>
      </c>
      <c r="E14" s="16" t="s">
        <v>2102</v>
      </c>
      <c r="F14" s="19" t="s">
        <v>2051</v>
      </c>
      <c r="G14" s="17" t="s">
        <v>2030</v>
      </c>
      <c r="H14" s="16" t="s">
        <v>2176</v>
      </c>
      <c r="I14" s="16" t="s">
        <v>2031</v>
      </c>
      <c r="J14" s="16">
        <v>0</v>
      </c>
      <c r="K14" s="16" t="s">
        <v>2102</v>
      </c>
      <c r="L14" s="19" t="s">
        <v>2057</v>
      </c>
    </row>
    <row r="15" spans="1:12" ht="27.75" customHeight="1" x14ac:dyDescent="0.25">
      <c r="A15" s="17" t="s">
        <v>2048</v>
      </c>
      <c r="B15" s="81" t="s">
        <v>2175</v>
      </c>
      <c r="C15" s="81"/>
      <c r="D15" s="81"/>
      <c r="E15" s="81"/>
      <c r="F15" s="82"/>
      <c r="G15" s="17" t="s">
        <v>2048</v>
      </c>
      <c r="H15" s="81" t="s">
        <v>2175</v>
      </c>
      <c r="I15" s="81"/>
      <c r="J15" s="81"/>
      <c r="K15" s="81"/>
      <c r="L15" s="82"/>
    </row>
    <row r="16" spans="1:12" x14ac:dyDescent="0.25">
      <c r="A16" s="17" t="s">
        <v>2029</v>
      </c>
      <c r="B16" s="86" t="s">
        <v>2178</v>
      </c>
      <c r="C16" s="86"/>
      <c r="D16" s="86"/>
      <c r="E16" s="86"/>
      <c r="F16" s="87"/>
      <c r="G16" s="17" t="s">
        <v>2029</v>
      </c>
      <c r="H16" s="86">
        <v>0</v>
      </c>
      <c r="I16" s="86"/>
      <c r="J16" s="86"/>
      <c r="K16" s="86"/>
      <c r="L16" s="87"/>
    </row>
    <row r="17" spans="1:12" ht="27" customHeight="1" x14ac:dyDescent="0.25">
      <c r="A17" s="80" t="s">
        <v>2191</v>
      </c>
      <c r="B17" s="81"/>
      <c r="C17" s="81"/>
      <c r="D17" s="81"/>
      <c r="E17" s="81"/>
      <c r="F17" s="82"/>
      <c r="G17" s="80" t="s">
        <v>2191</v>
      </c>
      <c r="H17" s="81"/>
      <c r="I17" s="81"/>
      <c r="J17" s="81"/>
      <c r="K17" s="81"/>
      <c r="L17" s="82"/>
    </row>
    <row r="18" spans="1:12" ht="17.25" thickBot="1" x14ac:dyDescent="0.3">
      <c r="A18" s="83" t="s">
        <v>2062</v>
      </c>
      <c r="B18" s="84"/>
      <c r="C18" s="84"/>
      <c r="D18" s="84"/>
      <c r="E18" s="84"/>
      <c r="F18" s="85"/>
      <c r="G18" s="83" t="s">
        <v>2062</v>
      </c>
      <c r="H18" s="84"/>
      <c r="I18" s="84"/>
      <c r="J18" s="84"/>
      <c r="K18" s="84"/>
      <c r="L18" s="85"/>
    </row>
    <row r="19" spans="1:12" x14ac:dyDescent="0.25">
      <c r="A19" s="88" t="s">
        <v>2103</v>
      </c>
      <c r="B19" s="89"/>
      <c r="C19" s="89"/>
      <c r="D19" s="89"/>
      <c r="E19" s="89"/>
      <c r="F19" s="90"/>
      <c r="G19" s="88" t="s">
        <v>2103</v>
      </c>
      <c r="H19" s="89"/>
      <c r="I19" s="89"/>
      <c r="J19" s="89"/>
      <c r="K19" s="89"/>
      <c r="L19" s="90"/>
    </row>
    <row r="20" spans="1:12" x14ac:dyDescent="0.25">
      <c r="A20" s="17" t="s">
        <v>2030</v>
      </c>
      <c r="B20" s="16" t="s">
        <v>2153</v>
      </c>
      <c r="C20" s="16" t="s">
        <v>2031</v>
      </c>
      <c r="D20" s="18" t="s">
        <v>256</v>
      </c>
      <c r="E20" s="16" t="s">
        <v>2102</v>
      </c>
      <c r="F20" s="19" t="s">
        <v>2052</v>
      </c>
      <c r="G20" s="17" t="s">
        <v>2030</v>
      </c>
      <c r="H20" s="16" t="s">
        <v>2176</v>
      </c>
      <c r="I20" s="16" t="s">
        <v>2031</v>
      </c>
      <c r="J20" s="16">
        <v>0</v>
      </c>
      <c r="K20" s="16" t="s">
        <v>2102</v>
      </c>
      <c r="L20" s="19" t="s">
        <v>2058</v>
      </c>
    </row>
    <row r="21" spans="1:12" ht="27.75" customHeight="1" x14ac:dyDescent="0.25">
      <c r="A21" s="17" t="s">
        <v>2048</v>
      </c>
      <c r="B21" s="81" t="s">
        <v>2175</v>
      </c>
      <c r="C21" s="81"/>
      <c r="D21" s="81"/>
      <c r="E21" s="81"/>
      <c r="F21" s="82"/>
      <c r="G21" s="17" t="s">
        <v>2048</v>
      </c>
      <c r="H21" s="81" t="s">
        <v>2175</v>
      </c>
      <c r="I21" s="81"/>
      <c r="J21" s="81"/>
      <c r="K21" s="81"/>
      <c r="L21" s="82"/>
    </row>
    <row r="22" spans="1:12" x14ac:dyDescent="0.25">
      <c r="A22" s="17" t="s">
        <v>2029</v>
      </c>
      <c r="B22" s="86" t="s">
        <v>2178</v>
      </c>
      <c r="C22" s="86"/>
      <c r="D22" s="86"/>
      <c r="E22" s="86"/>
      <c r="F22" s="87"/>
      <c r="G22" s="17" t="s">
        <v>2029</v>
      </c>
      <c r="H22" s="86">
        <v>0</v>
      </c>
      <c r="I22" s="86"/>
      <c r="J22" s="86"/>
      <c r="K22" s="86"/>
      <c r="L22" s="87"/>
    </row>
    <row r="23" spans="1:12" ht="27" customHeight="1" x14ac:dyDescent="0.25">
      <c r="A23" s="80" t="s">
        <v>2191</v>
      </c>
      <c r="B23" s="81"/>
      <c r="C23" s="81"/>
      <c r="D23" s="81"/>
      <c r="E23" s="81"/>
      <c r="F23" s="82"/>
      <c r="G23" s="80" t="s">
        <v>2191</v>
      </c>
      <c r="H23" s="81"/>
      <c r="I23" s="81"/>
      <c r="J23" s="81"/>
      <c r="K23" s="81"/>
      <c r="L23" s="82"/>
    </row>
    <row r="24" spans="1:12" ht="17.25" thickBot="1" x14ac:dyDescent="0.3">
      <c r="A24" s="83" t="s">
        <v>2062</v>
      </c>
      <c r="B24" s="84"/>
      <c r="C24" s="84"/>
      <c r="D24" s="84"/>
      <c r="E24" s="84"/>
      <c r="F24" s="85"/>
      <c r="G24" s="83" t="s">
        <v>2062</v>
      </c>
      <c r="H24" s="84"/>
      <c r="I24" s="84"/>
      <c r="J24" s="84"/>
      <c r="K24" s="84"/>
      <c r="L24" s="85"/>
    </row>
    <row r="25" spans="1:12" x14ac:dyDescent="0.25">
      <c r="A25" s="88" t="s">
        <v>2103</v>
      </c>
      <c r="B25" s="89"/>
      <c r="C25" s="89"/>
      <c r="D25" s="89"/>
      <c r="E25" s="89"/>
      <c r="F25" s="90"/>
      <c r="G25" s="88" t="s">
        <v>2103</v>
      </c>
      <c r="H25" s="89"/>
      <c r="I25" s="89"/>
      <c r="J25" s="89"/>
      <c r="K25" s="89"/>
      <c r="L25" s="90"/>
    </row>
    <row r="26" spans="1:12" x14ac:dyDescent="0.25">
      <c r="A26" s="17" t="s">
        <v>2030</v>
      </c>
      <c r="B26" s="16" t="s">
        <v>2176</v>
      </c>
      <c r="C26" s="16" t="s">
        <v>2031</v>
      </c>
      <c r="D26" s="16">
        <v>0</v>
      </c>
      <c r="E26" s="16" t="s">
        <v>2102</v>
      </c>
      <c r="F26" s="19" t="s">
        <v>2053</v>
      </c>
      <c r="G26" s="17" t="s">
        <v>2030</v>
      </c>
      <c r="H26" s="16" t="s">
        <v>2176</v>
      </c>
      <c r="I26" s="16" t="s">
        <v>2031</v>
      </c>
      <c r="J26" s="16">
        <v>0</v>
      </c>
      <c r="K26" s="16" t="s">
        <v>2102</v>
      </c>
      <c r="L26" s="19" t="s">
        <v>2059</v>
      </c>
    </row>
    <row r="27" spans="1:12" ht="27.75" customHeight="1" x14ac:dyDescent="0.25">
      <c r="A27" s="17" t="s">
        <v>2048</v>
      </c>
      <c r="B27" s="81" t="s">
        <v>2175</v>
      </c>
      <c r="C27" s="81"/>
      <c r="D27" s="81"/>
      <c r="E27" s="81"/>
      <c r="F27" s="82"/>
      <c r="G27" s="17" t="s">
        <v>2048</v>
      </c>
      <c r="H27" s="81" t="s">
        <v>2175</v>
      </c>
      <c r="I27" s="81"/>
      <c r="J27" s="81"/>
      <c r="K27" s="81"/>
      <c r="L27" s="82"/>
    </row>
    <row r="28" spans="1:12" x14ac:dyDescent="0.25">
      <c r="A28" s="17" t="s">
        <v>2029</v>
      </c>
      <c r="B28" s="86">
        <v>0</v>
      </c>
      <c r="C28" s="86"/>
      <c r="D28" s="86"/>
      <c r="E28" s="86"/>
      <c r="F28" s="87"/>
      <c r="G28" s="17" t="s">
        <v>2029</v>
      </c>
      <c r="H28" s="86">
        <v>0</v>
      </c>
      <c r="I28" s="86"/>
      <c r="J28" s="86"/>
      <c r="K28" s="86"/>
      <c r="L28" s="87"/>
    </row>
    <row r="29" spans="1:12" ht="27" customHeight="1" x14ac:dyDescent="0.25">
      <c r="A29" s="80" t="s">
        <v>2191</v>
      </c>
      <c r="B29" s="81"/>
      <c r="C29" s="81"/>
      <c r="D29" s="81"/>
      <c r="E29" s="81"/>
      <c r="F29" s="82"/>
      <c r="G29" s="80" t="s">
        <v>2191</v>
      </c>
      <c r="H29" s="81"/>
      <c r="I29" s="81"/>
      <c r="J29" s="81"/>
      <c r="K29" s="81"/>
      <c r="L29" s="82"/>
    </row>
    <row r="30" spans="1:12" ht="17.25" thickBot="1" x14ac:dyDescent="0.3">
      <c r="A30" s="83" t="s">
        <v>2062</v>
      </c>
      <c r="B30" s="84"/>
      <c r="C30" s="84"/>
      <c r="D30" s="84"/>
      <c r="E30" s="84"/>
      <c r="F30" s="85"/>
      <c r="G30" s="83" t="s">
        <v>2062</v>
      </c>
      <c r="H30" s="84"/>
      <c r="I30" s="84"/>
      <c r="J30" s="84"/>
      <c r="K30" s="84"/>
      <c r="L30" s="85"/>
    </row>
    <row r="31" spans="1:12" x14ac:dyDescent="0.25">
      <c r="A31" s="88" t="s">
        <v>2103</v>
      </c>
      <c r="B31" s="89"/>
      <c r="C31" s="89"/>
      <c r="D31" s="89"/>
      <c r="E31" s="89"/>
      <c r="F31" s="90"/>
      <c r="G31" s="88" t="s">
        <v>2103</v>
      </c>
      <c r="H31" s="89"/>
      <c r="I31" s="89"/>
      <c r="J31" s="89"/>
      <c r="K31" s="89"/>
      <c r="L31" s="90"/>
    </row>
    <row r="32" spans="1:12" x14ac:dyDescent="0.25">
      <c r="A32" s="17" t="s">
        <v>2030</v>
      </c>
      <c r="B32" s="16" t="s">
        <v>2176</v>
      </c>
      <c r="C32" s="16" t="s">
        <v>2031</v>
      </c>
      <c r="D32" s="16">
        <v>0</v>
      </c>
      <c r="E32" s="16" t="s">
        <v>2102</v>
      </c>
      <c r="F32" s="19" t="s">
        <v>2054</v>
      </c>
      <c r="G32" s="17" t="s">
        <v>2030</v>
      </c>
      <c r="H32" s="16" t="s">
        <v>2176</v>
      </c>
      <c r="I32" s="16" t="s">
        <v>2031</v>
      </c>
      <c r="J32" s="16">
        <v>0</v>
      </c>
      <c r="K32" s="16" t="s">
        <v>2102</v>
      </c>
      <c r="L32" s="19" t="s">
        <v>2060</v>
      </c>
    </row>
    <row r="33" spans="1:12" ht="26.25" customHeight="1" x14ac:dyDescent="0.25">
      <c r="A33" s="17" t="s">
        <v>2048</v>
      </c>
      <c r="B33" s="81" t="s">
        <v>2175</v>
      </c>
      <c r="C33" s="81"/>
      <c r="D33" s="81"/>
      <c r="E33" s="81"/>
      <c r="F33" s="82"/>
      <c r="G33" s="17" t="s">
        <v>2048</v>
      </c>
      <c r="H33" s="81" t="s">
        <v>2175</v>
      </c>
      <c r="I33" s="81"/>
      <c r="J33" s="81"/>
      <c r="K33" s="81"/>
      <c r="L33" s="82"/>
    </row>
    <row r="34" spans="1:12" x14ac:dyDescent="0.25">
      <c r="A34" s="17" t="s">
        <v>2029</v>
      </c>
      <c r="B34" s="86">
        <v>0</v>
      </c>
      <c r="C34" s="86"/>
      <c r="D34" s="86"/>
      <c r="E34" s="86"/>
      <c r="F34" s="87"/>
      <c r="G34" s="17" t="s">
        <v>2029</v>
      </c>
      <c r="H34" s="86">
        <v>0</v>
      </c>
      <c r="I34" s="86"/>
      <c r="J34" s="86"/>
      <c r="K34" s="86"/>
      <c r="L34" s="87"/>
    </row>
    <row r="35" spans="1:12" ht="27" customHeight="1" x14ac:dyDescent="0.25">
      <c r="A35" s="80" t="s">
        <v>2191</v>
      </c>
      <c r="B35" s="81"/>
      <c r="C35" s="81"/>
      <c r="D35" s="81"/>
      <c r="E35" s="81"/>
      <c r="F35" s="82"/>
      <c r="G35" s="80" t="s">
        <v>2191</v>
      </c>
      <c r="H35" s="81"/>
      <c r="I35" s="81"/>
      <c r="J35" s="81"/>
      <c r="K35" s="81"/>
      <c r="L35" s="82"/>
    </row>
    <row r="36" spans="1:12" ht="17.25" thickBot="1" x14ac:dyDescent="0.3">
      <c r="A36" s="83" t="s">
        <v>2062</v>
      </c>
      <c r="B36" s="84"/>
      <c r="C36" s="84"/>
      <c r="D36" s="84"/>
      <c r="E36" s="84"/>
      <c r="F36" s="85"/>
      <c r="G36" s="83" t="s">
        <v>2062</v>
      </c>
      <c r="H36" s="84"/>
      <c r="I36" s="84"/>
      <c r="J36" s="84"/>
      <c r="K36" s="84"/>
      <c r="L36" s="85"/>
    </row>
    <row r="37" spans="1:12" x14ac:dyDescent="0.25">
      <c r="A37" s="88" t="s">
        <v>2103</v>
      </c>
      <c r="B37" s="89"/>
      <c r="C37" s="89"/>
      <c r="D37" s="89"/>
      <c r="E37" s="89"/>
      <c r="F37" s="90"/>
      <c r="G37" s="88" t="s">
        <v>2103</v>
      </c>
      <c r="H37" s="89"/>
      <c r="I37" s="89"/>
      <c r="J37" s="89"/>
      <c r="K37" s="89"/>
      <c r="L37" s="90"/>
    </row>
    <row r="38" spans="1:12" x14ac:dyDescent="0.25">
      <c r="A38" s="17" t="s">
        <v>2030</v>
      </c>
      <c r="B38" s="16" t="s">
        <v>2176</v>
      </c>
      <c r="C38" s="16" t="s">
        <v>2031</v>
      </c>
      <c r="D38" s="16">
        <v>0</v>
      </c>
      <c r="E38" s="16" t="s">
        <v>2102</v>
      </c>
      <c r="F38" s="19" t="s">
        <v>2055</v>
      </c>
      <c r="G38" s="17" t="s">
        <v>2030</v>
      </c>
      <c r="H38" s="16" t="s">
        <v>2176</v>
      </c>
      <c r="I38" s="16" t="s">
        <v>2031</v>
      </c>
      <c r="J38" s="16">
        <v>0</v>
      </c>
      <c r="K38" s="16" t="s">
        <v>2102</v>
      </c>
      <c r="L38" s="19" t="s">
        <v>2061</v>
      </c>
    </row>
    <row r="39" spans="1:12" ht="27.75" customHeight="1" x14ac:dyDescent="0.25">
      <c r="A39" s="17" t="s">
        <v>2048</v>
      </c>
      <c r="B39" s="81" t="s">
        <v>2175</v>
      </c>
      <c r="C39" s="81"/>
      <c r="D39" s="81"/>
      <c r="E39" s="81"/>
      <c r="F39" s="82"/>
      <c r="G39" s="17" t="s">
        <v>2048</v>
      </c>
      <c r="H39" s="81" t="s">
        <v>2175</v>
      </c>
      <c r="I39" s="81"/>
      <c r="J39" s="81"/>
      <c r="K39" s="81"/>
      <c r="L39" s="82"/>
    </row>
    <row r="40" spans="1:12" x14ac:dyDescent="0.25">
      <c r="A40" s="17" t="s">
        <v>2029</v>
      </c>
      <c r="B40" s="86">
        <v>0</v>
      </c>
      <c r="C40" s="86"/>
      <c r="D40" s="86"/>
      <c r="E40" s="86"/>
      <c r="F40" s="87"/>
      <c r="G40" s="17" t="s">
        <v>2029</v>
      </c>
      <c r="H40" s="86">
        <v>0</v>
      </c>
      <c r="I40" s="86"/>
      <c r="J40" s="86"/>
      <c r="K40" s="86"/>
      <c r="L40" s="87"/>
    </row>
    <row r="41" spans="1:12" ht="27" customHeight="1" x14ac:dyDescent="0.25">
      <c r="A41" s="80" t="s">
        <v>2191</v>
      </c>
      <c r="B41" s="81"/>
      <c r="C41" s="81"/>
      <c r="D41" s="81"/>
      <c r="E41" s="81"/>
      <c r="F41" s="82"/>
      <c r="G41" s="80" t="s">
        <v>2191</v>
      </c>
      <c r="H41" s="81"/>
      <c r="I41" s="81"/>
      <c r="J41" s="81"/>
      <c r="K41" s="81"/>
      <c r="L41" s="82"/>
    </row>
    <row r="42" spans="1:12" ht="17.25" thickBot="1" x14ac:dyDescent="0.3">
      <c r="A42" s="83" t="s">
        <v>2062</v>
      </c>
      <c r="B42" s="84"/>
      <c r="C42" s="84"/>
      <c r="D42" s="84"/>
      <c r="E42" s="84"/>
      <c r="F42" s="85"/>
      <c r="G42" s="83" t="s">
        <v>2062</v>
      </c>
      <c r="H42" s="84"/>
      <c r="I42" s="84"/>
      <c r="J42" s="84"/>
      <c r="K42" s="84"/>
      <c r="L42" s="85"/>
    </row>
    <row r="43" spans="1:12" ht="17.25" thickBot="1" x14ac:dyDescent="0.3"/>
    <row r="44" spans="1:12" x14ac:dyDescent="0.25">
      <c r="A44" s="88" t="s">
        <v>2103</v>
      </c>
      <c r="B44" s="89"/>
      <c r="C44" s="89"/>
      <c r="D44" s="89"/>
      <c r="E44" s="89"/>
      <c r="F44" s="90"/>
      <c r="G44" s="88" t="s">
        <v>2103</v>
      </c>
      <c r="H44" s="89"/>
      <c r="I44" s="89"/>
      <c r="J44" s="89"/>
      <c r="K44" s="89"/>
      <c r="L44" s="90"/>
    </row>
    <row r="45" spans="1:12" x14ac:dyDescent="0.25">
      <c r="A45" s="17" t="s">
        <v>2030</v>
      </c>
      <c r="B45" s="16" t="str">
        <f>'閱讀心得(公式) (3)'!D27</f>
        <v/>
      </c>
      <c r="C45" s="16" t="s">
        <v>2031</v>
      </c>
      <c r="D45" s="16">
        <f>'閱讀心得(公式) (3)'!E27</f>
        <v>0</v>
      </c>
      <c r="E45" s="16" t="s">
        <v>2102</v>
      </c>
      <c r="F45" s="21" t="s">
        <v>2064</v>
      </c>
      <c r="G45" s="17" t="s">
        <v>2030</v>
      </c>
      <c r="H45" s="16" t="str">
        <f>'閱讀心得(公式) (3)'!D34</f>
        <v/>
      </c>
      <c r="I45" s="16" t="s">
        <v>2031</v>
      </c>
      <c r="J45" s="16">
        <f>'閱讀心得(公式) (3)'!E34</f>
        <v>0</v>
      </c>
      <c r="K45" s="16" t="s">
        <v>2102</v>
      </c>
      <c r="L45" s="19" t="s">
        <v>2069</v>
      </c>
    </row>
    <row r="46" spans="1:12" ht="27.75" customHeight="1" x14ac:dyDescent="0.25">
      <c r="A46" s="17" t="s">
        <v>2048</v>
      </c>
      <c r="B46" s="81" t="str">
        <f>'閱讀心得(公式) (3)'!$B$10</f>
        <v>第1131010梯次全國高級中等學校閱讀心得寫作比賽</v>
      </c>
      <c r="C46" s="81"/>
      <c r="D46" s="81"/>
      <c r="E46" s="81"/>
      <c r="F46" s="82"/>
      <c r="G46" s="17" t="s">
        <v>2048</v>
      </c>
      <c r="H46" s="81" t="str">
        <f>'閱讀心得(公式) (3)'!$B$10</f>
        <v>第1131010梯次全國高級中等學校閱讀心得寫作比賽</v>
      </c>
      <c r="I46" s="81"/>
      <c r="J46" s="81"/>
      <c r="K46" s="81"/>
      <c r="L46" s="82"/>
    </row>
    <row r="47" spans="1:12" x14ac:dyDescent="0.25">
      <c r="A47" s="17" t="s">
        <v>2029</v>
      </c>
      <c r="B47" s="86">
        <f>'閱讀心得(公式) (3)'!C27</f>
        <v>0</v>
      </c>
      <c r="C47" s="86"/>
      <c r="D47" s="86"/>
      <c r="E47" s="86"/>
      <c r="F47" s="87"/>
      <c r="G47" s="17" t="s">
        <v>2029</v>
      </c>
      <c r="H47" s="86">
        <f>'閱讀心得(公式) (3)'!C34</f>
        <v>0</v>
      </c>
      <c r="I47" s="86"/>
      <c r="J47" s="86"/>
      <c r="K47" s="86"/>
      <c r="L47" s="87"/>
    </row>
    <row r="48" spans="1:12" ht="27" customHeight="1" x14ac:dyDescent="0.25">
      <c r="A48" s="80" t="s">
        <v>2191</v>
      </c>
      <c r="B48" s="81"/>
      <c r="C48" s="81"/>
      <c r="D48" s="81"/>
      <c r="E48" s="81"/>
      <c r="F48" s="82"/>
      <c r="G48" s="80" t="s">
        <v>2191</v>
      </c>
      <c r="H48" s="81"/>
      <c r="I48" s="81"/>
      <c r="J48" s="81"/>
      <c r="K48" s="81"/>
      <c r="L48" s="82"/>
    </row>
    <row r="49" spans="1:12" ht="17.25" thickBot="1" x14ac:dyDescent="0.3">
      <c r="A49" s="83" t="s">
        <v>2063</v>
      </c>
      <c r="B49" s="84"/>
      <c r="C49" s="84"/>
      <c r="D49" s="84"/>
      <c r="E49" s="84"/>
      <c r="F49" s="85"/>
      <c r="G49" s="83" t="s">
        <v>2063</v>
      </c>
      <c r="H49" s="84"/>
      <c r="I49" s="84"/>
      <c r="J49" s="84"/>
      <c r="K49" s="84"/>
      <c r="L49" s="85"/>
    </row>
    <row r="50" spans="1:12" x14ac:dyDescent="0.25">
      <c r="A50" s="88" t="s">
        <v>2103</v>
      </c>
      <c r="B50" s="89"/>
      <c r="C50" s="89"/>
      <c r="D50" s="89"/>
      <c r="E50" s="89"/>
      <c r="F50" s="90"/>
      <c r="G50" s="88" t="s">
        <v>2103</v>
      </c>
      <c r="H50" s="89"/>
      <c r="I50" s="89"/>
      <c r="J50" s="89"/>
      <c r="K50" s="89"/>
      <c r="L50" s="90"/>
    </row>
    <row r="51" spans="1:12" x14ac:dyDescent="0.25">
      <c r="A51" s="17" t="s">
        <v>2030</v>
      </c>
      <c r="B51" s="16" t="str">
        <f>'閱讀心得(公式) (3)'!D28</f>
        <v/>
      </c>
      <c r="C51" s="16" t="s">
        <v>2031</v>
      </c>
      <c r="D51" s="16">
        <f>'閱讀心得(公式) (3)'!E28</f>
        <v>0</v>
      </c>
      <c r="E51" s="16" t="s">
        <v>2102</v>
      </c>
      <c r="F51" s="21" t="s">
        <v>2065</v>
      </c>
      <c r="G51" s="17" t="s">
        <v>2030</v>
      </c>
      <c r="H51" s="16" t="str">
        <f>'閱讀心得(公式) (3)'!D35</f>
        <v/>
      </c>
      <c r="I51" s="16" t="s">
        <v>2031</v>
      </c>
      <c r="J51" s="16">
        <f>'閱讀心得(公式) (3)'!E35</f>
        <v>0</v>
      </c>
      <c r="K51" s="16" t="s">
        <v>2102</v>
      </c>
      <c r="L51" s="19" t="s">
        <v>2070</v>
      </c>
    </row>
    <row r="52" spans="1:12" ht="27.75" customHeight="1" x14ac:dyDescent="0.25">
      <c r="A52" s="17" t="s">
        <v>2048</v>
      </c>
      <c r="B52" s="81" t="str">
        <f>'閱讀心得(公式) (3)'!$B$10</f>
        <v>第1131010梯次全國高級中等學校閱讀心得寫作比賽</v>
      </c>
      <c r="C52" s="81"/>
      <c r="D52" s="81"/>
      <c r="E52" s="81"/>
      <c r="F52" s="82"/>
      <c r="G52" s="17" t="s">
        <v>2048</v>
      </c>
      <c r="H52" s="81" t="str">
        <f>'閱讀心得(公式) (3)'!$B$10</f>
        <v>第1131010梯次全國高級中等學校閱讀心得寫作比賽</v>
      </c>
      <c r="I52" s="81"/>
      <c r="J52" s="81"/>
      <c r="K52" s="81"/>
      <c r="L52" s="82"/>
    </row>
    <row r="53" spans="1:12" x14ac:dyDescent="0.25">
      <c r="A53" s="17" t="s">
        <v>2029</v>
      </c>
      <c r="B53" s="86">
        <f>'閱讀心得(公式) (3)'!C28</f>
        <v>0</v>
      </c>
      <c r="C53" s="86"/>
      <c r="D53" s="86"/>
      <c r="E53" s="86"/>
      <c r="F53" s="87"/>
      <c r="G53" s="17" t="s">
        <v>2029</v>
      </c>
      <c r="H53" s="86">
        <f>'閱讀心得(公式) (3)'!C35</f>
        <v>0</v>
      </c>
      <c r="I53" s="86"/>
      <c r="J53" s="86"/>
      <c r="K53" s="86"/>
      <c r="L53" s="87"/>
    </row>
    <row r="54" spans="1:12" ht="27" customHeight="1" x14ac:dyDescent="0.25">
      <c r="A54" s="80" t="s">
        <v>2191</v>
      </c>
      <c r="B54" s="81"/>
      <c r="C54" s="81"/>
      <c r="D54" s="81"/>
      <c r="E54" s="81"/>
      <c r="F54" s="82"/>
      <c r="G54" s="80" t="s">
        <v>2191</v>
      </c>
      <c r="H54" s="81"/>
      <c r="I54" s="81"/>
      <c r="J54" s="81"/>
      <c r="K54" s="81"/>
      <c r="L54" s="82"/>
    </row>
    <row r="55" spans="1:12" ht="17.25" thickBot="1" x14ac:dyDescent="0.3">
      <c r="A55" s="83" t="s">
        <v>2063</v>
      </c>
      <c r="B55" s="84"/>
      <c r="C55" s="84"/>
      <c r="D55" s="84"/>
      <c r="E55" s="84"/>
      <c r="F55" s="85"/>
      <c r="G55" s="83" t="s">
        <v>2063</v>
      </c>
      <c r="H55" s="84"/>
      <c r="I55" s="84"/>
      <c r="J55" s="84"/>
      <c r="K55" s="84"/>
      <c r="L55" s="85"/>
    </row>
    <row r="56" spans="1:12" x14ac:dyDescent="0.25">
      <c r="A56" s="88" t="s">
        <v>2103</v>
      </c>
      <c r="B56" s="89"/>
      <c r="C56" s="89"/>
      <c r="D56" s="89"/>
      <c r="E56" s="89"/>
      <c r="F56" s="90"/>
      <c r="G56" s="88" t="s">
        <v>2103</v>
      </c>
      <c r="H56" s="89"/>
      <c r="I56" s="89"/>
      <c r="J56" s="89"/>
      <c r="K56" s="89"/>
      <c r="L56" s="90"/>
    </row>
    <row r="57" spans="1:12" x14ac:dyDescent="0.25">
      <c r="A57" s="17" t="s">
        <v>2030</v>
      </c>
      <c r="B57" s="16" t="str">
        <f>'閱讀心得(公式) (3)'!D29</f>
        <v/>
      </c>
      <c r="C57" s="16" t="s">
        <v>2031</v>
      </c>
      <c r="D57" s="16">
        <f>'閱讀心得(公式) (3)'!E29</f>
        <v>0</v>
      </c>
      <c r="E57" s="16" t="s">
        <v>2102</v>
      </c>
      <c r="F57" s="21" t="s">
        <v>2001</v>
      </c>
      <c r="G57" s="17" t="s">
        <v>2030</v>
      </c>
      <c r="H57" s="16" t="str">
        <f>'閱讀心得(公式) (3)'!D36</f>
        <v/>
      </c>
      <c r="I57" s="16" t="s">
        <v>2031</v>
      </c>
      <c r="J57" s="16">
        <f>'閱讀心得(公式) (3)'!E36</f>
        <v>0</v>
      </c>
      <c r="K57" s="16" t="s">
        <v>2102</v>
      </c>
      <c r="L57" s="19" t="s">
        <v>2071</v>
      </c>
    </row>
    <row r="58" spans="1:12" ht="27.75" customHeight="1" x14ac:dyDescent="0.25">
      <c r="A58" s="17" t="s">
        <v>2048</v>
      </c>
      <c r="B58" s="81" t="str">
        <f>'閱讀心得(公式) (3)'!$B$10</f>
        <v>第1131010梯次全國高級中等學校閱讀心得寫作比賽</v>
      </c>
      <c r="C58" s="81"/>
      <c r="D58" s="81"/>
      <c r="E58" s="81"/>
      <c r="F58" s="82"/>
      <c r="G58" s="17" t="s">
        <v>2048</v>
      </c>
      <c r="H58" s="81" t="str">
        <f>'閱讀心得(公式) (3)'!$B$10</f>
        <v>第1131010梯次全國高級中等學校閱讀心得寫作比賽</v>
      </c>
      <c r="I58" s="81"/>
      <c r="J58" s="81"/>
      <c r="K58" s="81"/>
      <c r="L58" s="82"/>
    </row>
    <row r="59" spans="1:12" x14ac:dyDescent="0.25">
      <c r="A59" s="17" t="s">
        <v>2029</v>
      </c>
      <c r="B59" s="86">
        <f>'閱讀心得(公式) (3)'!C29</f>
        <v>0</v>
      </c>
      <c r="C59" s="86"/>
      <c r="D59" s="86"/>
      <c r="E59" s="86"/>
      <c r="F59" s="87"/>
      <c r="G59" s="17" t="s">
        <v>2029</v>
      </c>
      <c r="H59" s="86">
        <f>'閱讀心得(公式) (3)'!C36</f>
        <v>0</v>
      </c>
      <c r="I59" s="86"/>
      <c r="J59" s="86"/>
      <c r="K59" s="86"/>
      <c r="L59" s="87"/>
    </row>
    <row r="60" spans="1:12" ht="27" customHeight="1" x14ac:dyDescent="0.25">
      <c r="A60" s="80" t="s">
        <v>2191</v>
      </c>
      <c r="B60" s="81"/>
      <c r="C60" s="81"/>
      <c r="D60" s="81"/>
      <c r="E60" s="81"/>
      <c r="F60" s="82"/>
      <c r="G60" s="80" t="s">
        <v>2191</v>
      </c>
      <c r="H60" s="81"/>
      <c r="I60" s="81"/>
      <c r="J60" s="81"/>
      <c r="K60" s="81"/>
      <c r="L60" s="82"/>
    </row>
    <row r="61" spans="1:12" ht="17.25" thickBot="1" x14ac:dyDescent="0.3">
      <c r="A61" s="83" t="s">
        <v>2063</v>
      </c>
      <c r="B61" s="84"/>
      <c r="C61" s="84"/>
      <c r="D61" s="84"/>
      <c r="E61" s="84"/>
      <c r="F61" s="85"/>
      <c r="G61" s="83" t="s">
        <v>2063</v>
      </c>
      <c r="H61" s="84"/>
      <c r="I61" s="84"/>
      <c r="J61" s="84"/>
      <c r="K61" s="84"/>
      <c r="L61" s="85"/>
    </row>
    <row r="62" spans="1:12" x14ac:dyDescent="0.25">
      <c r="A62" s="88" t="s">
        <v>2103</v>
      </c>
      <c r="B62" s="89"/>
      <c r="C62" s="89"/>
      <c r="D62" s="89"/>
      <c r="E62" s="89"/>
      <c r="F62" s="90"/>
      <c r="G62" s="88" t="s">
        <v>2103</v>
      </c>
      <c r="H62" s="89"/>
      <c r="I62" s="89"/>
      <c r="J62" s="89"/>
      <c r="K62" s="89"/>
      <c r="L62" s="90"/>
    </row>
    <row r="63" spans="1:12" x14ac:dyDescent="0.25">
      <c r="A63" s="17" t="s">
        <v>2030</v>
      </c>
      <c r="B63" s="16" t="str">
        <f>'閱讀心得(公式) (3)'!D30</f>
        <v/>
      </c>
      <c r="C63" s="16" t="s">
        <v>2031</v>
      </c>
      <c r="D63" s="18">
        <f>'閱讀心得(公式) (3)'!E30</f>
        <v>0</v>
      </c>
      <c r="E63" s="16" t="s">
        <v>2102</v>
      </c>
      <c r="F63" s="19" t="s">
        <v>2066</v>
      </c>
      <c r="G63" s="17" t="s">
        <v>2030</v>
      </c>
      <c r="H63" s="16" t="str">
        <f>'閱讀心得(公式) (3)'!D37</f>
        <v/>
      </c>
      <c r="I63" s="16" t="s">
        <v>2031</v>
      </c>
      <c r="J63" s="16">
        <f>'閱讀心得(公式) (3)'!E37</f>
        <v>0</v>
      </c>
      <c r="K63" s="16" t="s">
        <v>2102</v>
      </c>
      <c r="L63" s="19" t="s">
        <v>2009</v>
      </c>
    </row>
    <row r="64" spans="1:12" ht="27.75" customHeight="1" x14ac:dyDescent="0.25">
      <c r="A64" s="17" t="s">
        <v>2048</v>
      </c>
      <c r="B64" s="81" t="str">
        <f>'閱讀心得(公式) (3)'!$B$10</f>
        <v>第1131010梯次全國高級中等學校閱讀心得寫作比賽</v>
      </c>
      <c r="C64" s="81"/>
      <c r="D64" s="81"/>
      <c r="E64" s="81"/>
      <c r="F64" s="82"/>
      <c r="G64" s="17" t="s">
        <v>2048</v>
      </c>
      <c r="H64" s="81" t="str">
        <f>'閱讀心得(公式) (3)'!$B$10</f>
        <v>第1131010梯次全國高級中等學校閱讀心得寫作比賽</v>
      </c>
      <c r="I64" s="81"/>
      <c r="J64" s="81"/>
      <c r="K64" s="81"/>
      <c r="L64" s="82"/>
    </row>
    <row r="65" spans="1:12" x14ac:dyDescent="0.25">
      <c r="A65" s="17" t="s">
        <v>2029</v>
      </c>
      <c r="B65" s="86">
        <f>'閱讀心得(公式) (3)'!C30</f>
        <v>0</v>
      </c>
      <c r="C65" s="86"/>
      <c r="D65" s="86"/>
      <c r="E65" s="86"/>
      <c r="F65" s="87"/>
      <c r="G65" s="17" t="s">
        <v>2029</v>
      </c>
      <c r="H65" s="86">
        <f>'閱讀心得(公式) (3)'!C37</f>
        <v>0</v>
      </c>
      <c r="I65" s="86"/>
      <c r="J65" s="86"/>
      <c r="K65" s="86"/>
      <c r="L65" s="87"/>
    </row>
    <row r="66" spans="1:12" ht="27" customHeight="1" x14ac:dyDescent="0.25">
      <c r="A66" s="80" t="s">
        <v>2191</v>
      </c>
      <c r="B66" s="81"/>
      <c r="C66" s="81"/>
      <c r="D66" s="81"/>
      <c r="E66" s="81"/>
      <c r="F66" s="82"/>
      <c r="G66" s="80" t="s">
        <v>2191</v>
      </c>
      <c r="H66" s="81"/>
      <c r="I66" s="81"/>
      <c r="J66" s="81"/>
      <c r="K66" s="81"/>
      <c r="L66" s="82"/>
    </row>
    <row r="67" spans="1:12" ht="17.25" thickBot="1" x14ac:dyDescent="0.3">
      <c r="A67" s="83" t="s">
        <v>2063</v>
      </c>
      <c r="B67" s="84"/>
      <c r="C67" s="84"/>
      <c r="D67" s="84"/>
      <c r="E67" s="84"/>
      <c r="F67" s="85"/>
      <c r="G67" s="83" t="s">
        <v>2063</v>
      </c>
      <c r="H67" s="84"/>
      <c r="I67" s="84"/>
      <c r="J67" s="84"/>
      <c r="K67" s="84"/>
      <c r="L67" s="85"/>
    </row>
    <row r="68" spans="1:12" x14ac:dyDescent="0.25">
      <c r="A68" s="88" t="s">
        <v>2103</v>
      </c>
      <c r="B68" s="89"/>
      <c r="C68" s="89"/>
      <c r="D68" s="89"/>
      <c r="E68" s="89"/>
      <c r="F68" s="90"/>
      <c r="G68" s="88" t="s">
        <v>2103</v>
      </c>
      <c r="H68" s="89"/>
      <c r="I68" s="89"/>
      <c r="J68" s="89"/>
      <c r="K68" s="89"/>
      <c r="L68" s="90"/>
    </row>
    <row r="69" spans="1:12" x14ac:dyDescent="0.25">
      <c r="A69" s="17" t="s">
        <v>2030</v>
      </c>
      <c r="B69" s="16" t="str">
        <f>'閱讀心得(公式) (3)'!D31</f>
        <v/>
      </c>
      <c r="C69" s="16" t="s">
        <v>2031</v>
      </c>
      <c r="D69" s="16">
        <f>'閱讀心得(公式) (3)'!E31</f>
        <v>0</v>
      </c>
      <c r="E69" s="16" t="s">
        <v>2102</v>
      </c>
      <c r="F69" s="19" t="s">
        <v>2067</v>
      </c>
      <c r="G69" s="17" t="s">
        <v>2030</v>
      </c>
      <c r="H69" s="16" t="str">
        <f>'閱讀心得(公式) (3)'!D38</f>
        <v/>
      </c>
      <c r="I69" s="16" t="s">
        <v>2031</v>
      </c>
      <c r="J69" s="16">
        <f>'閱讀心得(公式) (3)'!E38</f>
        <v>0</v>
      </c>
      <c r="K69" s="16" t="s">
        <v>2102</v>
      </c>
      <c r="L69" s="19" t="s">
        <v>2072</v>
      </c>
    </row>
    <row r="70" spans="1:12" ht="27.75" customHeight="1" x14ac:dyDescent="0.25">
      <c r="A70" s="17" t="s">
        <v>2048</v>
      </c>
      <c r="B70" s="81" t="str">
        <f>'閱讀心得(公式) (3)'!$B$10</f>
        <v>第1131010梯次全國高級中等學校閱讀心得寫作比賽</v>
      </c>
      <c r="C70" s="81"/>
      <c r="D70" s="81"/>
      <c r="E70" s="81"/>
      <c r="F70" s="82"/>
      <c r="G70" s="17" t="s">
        <v>2048</v>
      </c>
      <c r="H70" s="81" t="str">
        <f>'閱讀心得(公式) (3)'!$B$10</f>
        <v>第1131010梯次全國高級中等學校閱讀心得寫作比賽</v>
      </c>
      <c r="I70" s="81"/>
      <c r="J70" s="81"/>
      <c r="K70" s="81"/>
      <c r="L70" s="82"/>
    </row>
    <row r="71" spans="1:12" x14ac:dyDescent="0.25">
      <c r="A71" s="17" t="s">
        <v>2029</v>
      </c>
      <c r="B71" s="86">
        <f>'閱讀心得(公式) (3)'!C31</f>
        <v>0</v>
      </c>
      <c r="C71" s="86"/>
      <c r="D71" s="86"/>
      <c r="E71" s="86"/>
      <c r="F71" s="87"/>
      <c r="G71" s="17" t="s">
        <v>2029</v>
      </c>
      <c r="H71" s="86">
        <f>'閱讀心得(公式) (3)'!C38</f>
        <v>0</v>
      </c>
      <c r="I71" s="86"/>
      <c r="J71" s="86"/>
      <c r="K71" s="86"/>
      <c r="L71" s="87"/>
    </row>
    <row r="72" spans="1:12" ht="27" customHeight="1" x14ac:dyDescent="0.25">
      <c r="A72" s="80" t="s">
        <v>2191</v>
      </c>
      <c r="B72" s="81"/>
      <c r="C72" s="81"/>
      <c r="D72" s="81"/>
      <c r="E72" s="81"/>
      <c r="F72" s="82"/>
      <c r="G72" s="80" t="s">
        <v>2191</v>
      </c>
      <c r="H72" s="81"/>
      <c r="I72" s="81"/>
      <c r="J72" s="81"/>
      <c r="K72" s="81"/>
      <c r="L72" s="82"/>
    </row>
    <row r="73" spans="1:12" ht="17.25" thickBot="1" x14ac:dyDescent="0.3">
      <c r="A73" s="83" t="s">
        <v>2063</v>
      </c>
      <c r="B73" s="84"/>
      <c r="C73" s="84"/>
      <c r="D73" s="84"/>
      <c r="E73" s="84"/>
      <c r="F73" s="85"/>
      <c r="G73" s="83" t="s">
        <v>2063</v>
      </c>
      <c r="H73" s="84"/>
      <c r="I73" s="84"/>
      <c r="J73" s="84"/>
      <c r="K73" s="84"/>
      <c r="L73" s="85"/>
    </row>
    <row r="74" spans="1:12" x14ac:dyDescent="0.25">
      <c r="A74" s="88" t="s">
        <v>2103</v>
      </c>
      <c r="B74" s="89"/>
      <c r="C74" s="89"/>
      <c r="D74" s="89"/>
      <c r="E74" s="89"/>
      <c r="F74" s="90"/>
      <c r="G74" s="88" t="s">
        <v>2103</v>
      </c>
      <c r="H74" s="89"/>
      <c r="I74" s="89"/>
      <c r="J74" s="89"/>
      <c r="K74" s="89"/>
      <c r="L74" s="90"/>
    </row>
    <row r="75" spans="1:12" x14ac:dyDescent="0.25">
      <c r="A75" s="17" t="s">
        <v>2030</v>
      </c>
      <c r="B75" s="16" t="str">
        <f>'閱讀心得(公式) (3)'!D32</f>
        <v/>
      </c>
      <c r="C75" s="16" t="s">
        <v>2031</v>
      </c>
      <c r="D75" s="16">
        <f>'閱讀心得(公式) (3)'!E32</f>
        <v>0</v>
      </c>
      <c r="E75" s="16" t="s">
        <v>2102</v>
      </c>
      <c r="F75" s="19" t="s">
        <v>2068</v>
      </c>
      <c r="G75" s="17" t="s">
        <v>2030</v>
      </c>
      <c r="H75" s="16" t="str">
        <f>'閱讀心得(公式) (3)'!D39</f>
        <v/>
      </c>
      <c r="I75" s="16" t="s">
        <v>2031</v>
      </c>
      <c r="J75" s="16">
        <f>'閱讀心得(公式) (3)'!E39</f>
        <v>0</v>
      </c>
      <c r="K75" s="16" t="s">
        <v>2102</v>
      </c>
      <c r="L75" s="19" t="s">
        <v>2073</v>
      </c>
    </row>
    <row r="76" spans="1:12" ht="29.25" customHeight="1" x14ac:dyDescent="0.25">
      <c r="A76" s="17" t="s">
        <v>2048</v>
      </c>
      <c r="B76" s="81" t="str">
        <f>'閱讀心得(公式) (3)'!$B$10</f>
        <v>第1131010梯次全國高級中等學校閱讀心得寫作比賽</v>
      </c>
      <c r="C76" s="81"/>
      <c r="D76" s="81"/>
      <c r="E76" s="81"/>
      <c r="F76" s="82"/>
      <c r="G76" s="17" t="s">
        <v>2048</v>
      </c>
      <c r="H76" s="81" t="str">
        <f>'閱讀心得(公式) (3)'!$B$10</f>
        <v>第1131010梯次全國高級中等學校閱讀心得寫作比賽</v>
      </c>
      <c r="I76" s="81"/>
      <c r="J76" s="81"/>
      <c r="K76" s="81"/>
      <c r="L76" s="82"/>
    </row>
    <row r="77" spans="1:12" x14ac:dyDescent="0.25">
      <c r="A77" s="17" t="s">
        <v>2029</v>
      </c>
      <c r="B77" s="86">
        <f>'閱讀心得(公式) (3)'!C32</f>
        <v>0</v>
      </c>
      <c r="C77" s="86"/>
      <c r="D77" s="86"/>
      <c r="E77" s="86"/>
      <c r="F77" s="87"/>
      <c r="G77" s="17" t="s">
        <v>2029</v>
      </c>
      <c r="H77" s="86">
        <f>'閱讀心得(公式) (3)'!C39</f>
        <v>0</v>
      </c>
      <c r="I77" s="86"/>
      <c r="J77" s="86"/>
      <c r="K77" s="86"/>
      <c r="L77" s="87"/>
    </row>
    <row r="78" spans="1:12" ht="27" customHeight="1" x14ac:dyDescent="0.25">
      <c r="A78" s="80" t="s">
        <v>2191</v>
      </c>
      <c r="B78" s="81"/>
      <c r="C78" s="81"/>
      <c r="D78" s="81"/>
      <c r="E78" s="81"/>
      <c r="F78" s="82"/>
      <c r="G78" s="80" t="s">
        <v>2191</v>
      </c>
      <c r="H78" s="81"/>
      <c r="I78" s="81"/>
      <c r="J78" s="81"/>
      <c r="K78" s="81"/>
      <c r="L78" s="82"/>
    </row>
    <row r="79" spans="1:12" ht="17.25" thickBot="1" x14ac:dyDescent="0.3">
      <c r="A79" s="83" t="s">
        <v>2063</v>
      </c>
      <c r="B79" s="84"/>
      <c r="C79" s="84"/>
      <c r="D79" s="84"/>
      <c r="E79" s="84"/>
      <c r="F79" s="85"/>
      <c r="G79" s="83" t="s">
        <v>2063</v>
      </c>
      <c r="H79" s="84"/>
      <c r="I79" s="84"/>
      <c r="J79" s="84"/>
      <c r="K79" s="84"/>
      <c r="L79" s="85"/>
    </row>
    <row r="80" spans="1:12" x14ac:dyDescent="0.25">
      <c r="A80" s="88" t="s">
        <v>2103</v>
      </c>
      <c r="B80" s="89"/>
      <c r="C80" s="89"/>
      <c r="D80" s="89"/>
      <c r="E80" s="89"/>
      <c r="F80" s="90"/>
      <c r="G80" s="88" t="s">
        <v>2103</v>
      </c>
      <c r="H80" s="89"/>
      <c r="I80" s="89"/>
      <c r="J80" s="89"/>
      <c r="K80" s="89"/>
      <c r="L80" s="90"/>
    </row>
    <row r="81" spans="1:12" x14ac:dyDescent="0.25">
      <c r="A81" s="17" t="s">
        <v>2030</v>
      </c>
      <c r="B81" s="16" t="str">
        <f>'閱讀心得(公式) (3)'!D33</f>
        <v/>
      </c>
      <c r="C81" s="16" t="s">
        <v>2031</v>
      </c>
      <c r="D81" s="16">
        <f>'閱讀心得(公式) (3)'!E33</f>
        <v>0</v>
      </c>
      <c r="E81" s="16" t="s">
        <v>2102</v>
      </c>
      <c r="F81" s="19" t="s">
        <v>2005</v>
      </c>
      <c r="G81" s="17" t="s">
        <v>2030</v>
      </c>
      <c r="H81" s="16" t="str">
        <f>'閱讀心得(公式) (3)'!D40</f>
        <v/>
      </c>
      <c r="I81" s="16" t="s">
        <v>2031</v>
      </c>
      <c r="J81" s="16">
        <f>'閱讀心得(公式) (3)'!E40</f>
        <v>0</v>
      </c>
      <c r="K81" s="16" t="s">
        <v>2102</v>
      </c>
      <c r="L81" s="19" t="s">
        <v>2074</v>
      </c>
    </row>
    <row r="82" spans="1:12" ht="29.25" customHeight="1" x14ac:dyDescent="0.25">
      <c r="A82" s="17" t="s">
        <v>2048</v>
      </c>
      <c r="B82" s="81" t="str">
        <f>'閱讀心得(公式) (3)'!$B$10</f>
        <v>第1131010梯次全國高級中等學校閱讀心得寫作比賽</v>
      </c>
      <c r="C82" s="81"/>
      <c r="D82" s="81"/>
      <c r="E82" s="81"/>
      <c r="F82" s="82"/>
      <c r="G82" s="17" t="s">
        <v>2048</v>
      </c>
      <c r="H82" s="81" t="str">
        <f>'閱讀心得(公式) (3)'!$B$10</f>
        <v>第1131010梯次全國高級中等學校閱讀心得寫作比賽</v>
      </c>
      <c r="I82" s="81"/>
      <c r="J82" s="81"/>
      <c r="K82" s="81"/>
      <c r="L82" s="82"/>
    </row>
    <row r="83" spans="1:12" x14ac:dyDescent="0.25">
      <c r="A83" s="17" t="s">
        <v>2029</v>
      </c>
      <c r="B83" s="86">
        <f>'閱讀心得(公式) (3)'!C33</f>
        <v>0</v>
      </c>
      <c r="C83" s="86"/>
      <c r="D83" s="86"/>
      <c r="E83" s="86"/>
      <c r="F83" s="87"/>
      <c r="G83" s="17" t="s">
        <v>2029</v>
      </c>
      <c r="H83" s="86">
        <f>'閱讀心得(公式) (3)'!C40</f>
        <v>0</v>
      </c>
      <c r="I83" s="86"/>
      <c r="J83" s="86"/>
      <c r="K83" s="86"/>
      <c r="L83" s="87"/>
    </row>
    <row r="84" spans="1:12" ht="25.5" customHeight="1" x14ac:dyDescent="0.25">
      <c r="A84" s="80" t="s">
        <v>2191</v>
      </c>
      <c r="B84" s="81"/>
      <c r="C84" s="81"/>
      <c r="D84" s="81"/>
      <c r="E84" s="81"/>
      <c r="F84" s="82"/>
      <c r="G84" s="80" t="s">
        <v>2191</v>
      </c>
      <c r="H84" s="81"/>
      <c r="I84" s="81"/>
      <c r="J84" s="81"/>
      <c r="K84" s="81"/>
      <c r="L84" s="82"/>
    </row>
    <row r="85" spans="1:12" ht="17.25" thickBot="1" x14ac:dyDescent="0.3">
      <c r="A85" s="83" t="s">
        <v>2063</v>
      </c>
      <c r="B85" s="84"/>
      <c r="C85" s="84"/>
      <c r="D85" s="84"/>
      <c r="E85" s="84"/>
      <c r="F85" s="85"/>
      <c r="G85" s="83" t="s">
        <v>2063</v>
      </c>
      <c r="H85" s="84"/>
      <c r="I85" s="84"/>
      <c r="J85" s="84"/>
      <c r="K85" s="84"/>
      <c r="L85" s="85"/>
    </row>
    <row r="86" spans="1:12" x14ac:dyDescent="0.25">
      <c r="A86" s="88" t="s">
        <v>2103</v>
      </c>
      <c r="B86" s="89"/>
      <c r="C86" s="89"/>
      <c r="D86" s="89"/>
      <c r="E86" s="89"/>
      <c r="F86" s="90"/>
      <c r="G86" s="88" t="s">
        <v>2103</v>
      </c>
      <c r="H86" s="89"/>
      <c r="I86" s="89"/>
      <c r="J86" s="89"/>
      <c r="K86" s="89"/>
      <c r="L86" s="90"/>
    </row>
    <row r="87" spans="1:12" x14ac:dyDescent="0.25">
      <c r="A87" s="17" t="s">
        <v>2030</v>
      </c>
      <c r="B87" s="16" t="str">
        <f>'閱讀心得(公式) (3)'!D41</f>
        <v/>
      </c>
      <c r="C87" s="16" t="s">
        <v>2031</v>
      </c>
      <c r="D87" s="16">
        <f>'閱讀心得(公式) (3)'!E41</f>
        <v>0</v>
      </c>
      <c r="E87" s="16" t="s">
        <v>2102</v>
      </c>
      <c r="F87" s="21" t="s">
        <v>2075</v>
      </c>
      <c r="G87" s="17" t="s">
        <v>2030</v>
      </c>
      <c r="H87" s="16" t="str">
        <f>'閱讀心得(公式) (3)'!I16</f>
        <v/>
      </c>
      <c r="I87" s="16" t="s">
        <v>2031</v>
      </c>
      <c r="J87" s="16">
        <f>'閱讀心得(公式) (3)'!J16</f>
        <v>0</v>
      </c>
      <c r="K87" s="16" t="s">
        <v>2102</v>
      </c>
      <c r="L87" s="19" t="s">
        <v>2080</v>
      </c>
    </row>
    <row r="88" spans="1:12" ht="29.25" customHeight="1" x14ac:dyDescent="0.25">
      <c r="A88" s="17" t="s">
        <v>2048</v>
      </c>
      <c r="B88" s="81" t="str">
        <f>'閱讀心得(公式) (3)'!$B$10</f>
        <v>第1131010梯次全國高級中等學校閱讀心得寫作比賽</v>
      </c>
      <c r="C88" s="81"/>
      <c r="D88" s="81"/>
      <c r="E88" s="81"/>
      <c r="F88" s="82"/>
      <c r="G88" s="17" t="s">
        <v>2048</v>
      </c>
      <c r="H88" s="81" t="str">
        <f>'閱讀心得(公式) (3)'!$B$10</f>
        <v>第1131010梯次全國高級中等學校閱讀心得寫作比賽</v>
      </c>
      <c r="I88" s="81"/>
      <c r="J88" s="81"/>
      <c r="K88" s="81"/>
      <c r="L88" s="82"/>
    </row>
    <row r="89" spans="1:12" x14ac:dyDescent="0.25">
      <c r="A89" s="17" t="s">
        <v>2029</v>
      </c>
      <c r="B89" s="86">
        <f>'閱讀心得(公式) (3)'!C41</f>
        <v>0</v>
      </c>
      <c r="C89" s="86"/>
      <c r="D89" s="86"/>
      <c r="E89" s="86"/>
      <c r="F89" s="87"/>
      <c r="G89" s="17" t="s">
        <v>2029</v>
      </c>
      <c r="H89" s="86">
        <f>'閱讀心得(公式) (3)'!H16</f>
        <v>0</v>
      </c>
      <c r="I89" s="86"/>
      <c r="J89" s="86"/>
      <c r="K89" s="86"/>
      <c r="L89" s="87"/>
    </row>
    <row r="90" spans="1:12" ht="25.5" customHeight="1" x14ac:dyDescent="0.25">
      <c r="A90" s="80" t="s">
        <v>2191</v>
      </c>
      <c r="B90" s="81"/>
      <c r="C90" s="81"/>
      <c r="D90" s="81"/>
      <c r="E90" s="81"/>
      <c r="F90" s="82"/>
      <c r="G90" s="80" t="s">
        <v>2191</v>
      </c>
      <c r="H90" s="81"/>
      <c r="I90" s="81"/>
      <c r="J90" s="81"/>
      <c r="K90" s="81"/>
      <c r="L90" s="82"/>
    </row>
    <row r="91" spans="1:12" ht="17.25" thickBot="1" x14ac:dyDescent="0.3">
      <c r="A91" s="83" t="s">
        <v>2063</v>
      </c>
      <c r="B91" s="84"/>
      <c r="C91" s="84"/>
      <c r="D91" s="84"/>
      <c r="E91" s="84"/>
      <c r="F91" s="85"/>
      <c r="G91" s="83" t="s">
        <v>2062</v>
      </c>
      <c r="H91" s="84"/>
      <c r="I91" s="84"/>
      <c r="J91" s="84"/>
      <c r="K91" s="84"/>
      <c r="L91" s="85"/>
    </row>
    <row r="92" spans="1:12" x14ac:dyDescent="0.25">
      <c r="A92" s="88" t="s">
        <v>2103</v>
      </c>
      <c r="B92" s="89"/>
      <c r="C92" s="89"/>
      <c r="D92" s="89"/>
      <c r="E92" s="89"/>
      <c r="F92" s="90"/>
      <c r="G92" s="88" t="s">
        <v>2103</v>
      </c>
      <c r="H92" s="89"/>
      <c r="I92" s="89"/>
      <c r="J92" s="89"/>
      <c r="K92" s="89"/>
      <c r="L92" s="90"/>
    </row>
    <row r="93" spans="1:12" x14ac:dyDescent="0.25">
      <c r="A93" s="17" t="s">
        <v>2030</v>
      </c>
      <c r="B93" s="16" t="str">
        <f>'閱讀心得(公式) (3)'!D42</f>
        <v/>
      </c>
      <c r="C93" s="16" t="s">
        <v>2031</v>
      </c>
      <c r="D93" s="16">
        <f>'閱讀心得(公式) (3)'!E42</f>
        <v>0</v>
      </c>
      <c r="E93" s="16" t="s">
        <v>2102</v>
      </c>
      <c r="F93" s="21" t="s">
        <v>2076</v>
      </c>
      <c r="G93" s="17" t="s">
        <v>2030</v>
      </c>
      <c r="H93" s="16" t="str">
        <f>'閱讀心得(公式) (3)'!I17</f>
        <v/>
      </c>
      <c r="I93" s="16" t="s">
        <v>2031</v>
      </c>
      <c r="J93" s="16">
        <f>'閱讀心得(公式) (3)'!J17</f>
        <v>0</v>
      </c>
      <c r="K93" s="16" t="s">
        <v>2102</v>
      </c>
      <c r="L93" s="19" t="s">
        <v>2081</v>
      </c>
    </row>
    <row r="94" spans="1:12" ht="29.25" customHeight="1" x14ac:dyDescent="0.25">
      <c r="A94" s="17" t="s">
        <v>2048</v>
      </c>
      <c r="B94" s="81" t="str">
        <f>'閱讀心得(公式) (3)'!$B$10</f>
        <v>第1131010梯次全國高級中等學校閱讀心得寫作比賽</v>
      </c>
      <c r="C94" s="81"/>
      <c r="D94" s="81"/>
      <c r="E94" s="81"/>
      <c r="F94" s="82"/>
      <c r="G94" s="17" t="s">
        <v>2048</v>
      </c>
      <c r="H94" s="81" t="str">
        <f>'閱讀心得(公式) (3)'!$B$10</f>
        <v>第1131010梯次全國高級中等學校閱讀心得寫作比賽</v>
      </c>
      <c r="I94" s="81"/>
      <c r="J94" s="81"/>
      <c r="K94" s="81"/>
      <c r="L94" s="82"/>
    </row>
    <row r="95" spans="1:12" x14ac:dyDescent="0.25">
      <c r="A95" s="17" t="s">
        <v>2029</v>
      </c>
      <c r="B95" s="86">
        <f>'閱讀心得(公式) (3)'!C42</f>
        <v>0</v>
      </c>
      <c r="C95" s="86"/>
      <c r="D95" s="86"/>
      <c r="E95" s="86"/>
      <c r="F95" s="87"/>
      <c r="G95" s="17" t="s">
        <v>2029</v>
      </c>
      <c r="H95" s="86">
        <f>'閱讀心得(公式) (3)'!H17</f>
        <v>0</v>
      </c>
      <c r="I95" s="86"/>
      <c r="J95" s="86"/>
      <c r="K95" s="86"/>
      <c r="L95" s="87"/>
    </row>
    <row r="96" spans="1:12" ht="25.5" customHeight="1" x14ac:dyDescent="0.25">
      <c r="A96" s="80" t="s">
        <v>2191</v>
      </c>
      <c r="B96" s="81"/>
      <c r="C96" s="81"/>
      <c r="D96" s="81"/>
      <c r="E96" s="81"/>
      <c r="F96" s="82"/>
      <c r="G96" s="80" t="s">
        <v>2191</v>
      </c>
      <c r="H96" s="81"/>
      <c r="I96" s="81"/>
      <c r="J96" s="81"/>
      <c r="K96" s="81"/>
      <c r="L96" s="82"/>
    </row>
    <row r="97" spans="1:12" ht="17.25" thickBot="1" x14ac:dyDescent="0.3">
      <c r="A97" s="83" t="s">
        <v>2063</v>
      </c>
      <c r="B97" s="84"/>
      <c r="C97" s="84"/>
      <c r="D97" s="84"/>
      <c r="E97" s="84"/>
      <c r="F97" s="85"/>
      <c r="G97" s="83" t="s">
        <v>2063</v>
      </c>
      <c r="H97" s="84"/>
      <c r="I97" s="84"/>
      <c r="J97" s="84"/>
      <c r="K97" s="84"/>
      <c r="L97" s="85"/>
    </row>
    <row r="98" spans="1:12" x14ac:dyDescent="0.25">
      <c r="A98" s="88" t="s">
        <v>2103</v>
      </c>
      <c r="B98" s="89"/>
      <c r="C98" s="89"/>
      <c r="D98" s="89"/>
      <c r="E98" s="89"/>
      <c r="F98" s="90"/>
      <c r="G98" s="88" t="s">
        <v>2103</v>
      </c>
      <c r="H98" s="89"/>
      <c r="I98" s="89"/>
      <c r="J98" s="89"/>
      <c r="K98" s="89"/>
      <c r="L98" s="90"/>
    </row>
    <row r="99" spans="1:12" x14ac:dyDescent="0.25">
      <c r="A99" s="17" t="s">
        <v>2030</v>
      </c>
      <c r="B99" s="16" t="str">
        <f>'閱讀心得(公式) (3)'!D43</f>
        <v/>
      </c>
      <c r="C99" s="16" t="s">
        <v>2031</v>
      </c>
      <c r="D99" s="16">
        <f>'閱讀心得(公式) (3)'!E43</f>
        <v>0</v>
      </c>
      <c r="E99" s="16" t="s">
        <v>2102</v>
      </c>
      <c r="F99" s="21" t="s">
        <v>2077</v>
      </c>
      <c r="G99" s="17" t="s">
        <v>2030</v>
      </c>
      <c r="H99" s="16" t="str">
        <f>'閱讀心得(公式) (3)'!I18</f>
        <v/>
      </c>
      <c r="I99" s="16" t="s">
        <v>2031</v>
      </c>
      <c r="J99" s="16">
        <f>'閱讀心得(公式) (3)'!J18</f>
        <v>0</v>
      </c>
      <c r="K99" s="16" t="s">
        <v>2102</v>
      </c>
      <c r="L99" s="19" t="s">
        <v>2082</v>
      </c>
    </row>
    <row r="100" spans="1:12" ht="29.25" customHeight="1" x14ac:dyDescent="0.25">
      <c r="A100" s="17" t="s">
        <v>2048</v>
      </c>
      <c r="B100" s="81" t="str">
        <f>'閱讀心得(公式) (3)'!$B$10</f>
        <v>第1131010梯次全國高級中等學校閱讀心得寫作比賽</v>
      </c>
      <c r="C100" s="81"/>
      <c r="D100" s="81"/>
      <c r="E100" s="81"/>
      <c r="F100" s="82"/>
      <c r="G100" s="17" t="s">
        <v>2048</v>
      </c>
      <c r="H100" s="81" t="str">
        <f>'閱讀心得(公式) (3)'!$B$10</f>
        <v>第1131010梯次全國高級中等學校閱讀心得寫作比賽</v>
      </c>
      <c r="I100" s="81"/>
      <c r="J100" s="81"/>
      <c r="K100" s="81"/>
      <c r="L100" s="82"/>
    </row>
    <row r="101" spans="1:12" x14ac:dyDescent="0.25">
      <c r="A101" s="17" t="s">
        <v>2029</v>
      </c>
      <c r="B101" s="86">
        <f>'閱讀心得(公式) (3)'!C43</f>
        <v>0</v>
      </c>
      <c r="C101" s="86"/>
      <c r="D101" s="86"/>
      <c r="E101" s="86"/>
      <c r="F101" s="87"/>
      <c r="G101" s="17" t="s">
        <v>2029</v>
      </c>
      <c r="H101" s="86">
        <f>'閱讀心得(公式) (3)'!H18</f>
        <v>0</v>
      </c>
      <c r="I101" s="86"/>
      <c r="J101" s="86"/>
      <c r="K101" s="86"/>
      <c r="L101" s="87"/>
    </row>
    <row r="102" spans="1:12" ht="25.5" customHeight="1" x14ac:dyDescent="0.25">
      <c r="A102" s="80" t="s">
        <v>2191</v>
      </c>
      <c r="B102" s="81"/>
      <c r="C102" s="81"/>
      <c r="D102" s="81"/>
      <c r="E102" s="81"/>
      <c r="F102" s="82"/>
      <c r="G102" s="80" t="s">
        <v>2191</v>
      </c>
      <c r="H102" s="81"/>
      <c r="I102" s="81"/>
      <c r="J102" s="81"/>
      <c r="K102" s="81"/>
      <c r="L102" s="82"/>
    </row>
    <row r="103" spans="1:12" ht="17.25" thickBot="1" x14ac:dyDescent="0.3">
      <c r="A103" s="83" t="s">
        <v>2063</v>
      </c>
      <c r="B103" s="84"/>
      <c r="C103" s="84"/>
      <c r="D103" s="84"/>
      <c r="E103" s="84"/>
      <c r="F103" s="85"/>
      <c r="G103" s="83" t="s">
        <v>2063</v>
      </c>
      <c r="H103" s="84"/>
      <c r="I103" s="84"/>
      <c r="J103" s="84"/>
      <c r="K103" s="84"/>
      <c r="L103" s="85"/>
    </row>
    <row r="104" spans="1:12" x14ac:dyDescent="0.25">
      <c r="A104" s="88" t="s">
        <v>2103</v>
      </c>
      <c r="B104" s="89"/>
      <c r="C104" s="89"/>
      <c r="D104" s="89"/>
      <c r="E104" s="89"/>
      <c r="F104" s="90"/>
      <c r="G104" s="88" t="s">
        <v>2103</v>
      </c>
      <c r="H104" s="89"/>
      <c r="I104" s="89"/>
      <c r="J104" s="89"/>
      <c r="K104" s="89"/>
      <c r="L104" s="90"/>
    </row>
    <row r="105" spans="1:12" x14ac:dyDescent="0.25">
      <c r="A105" s="17" t="s">
        <v>2030</v>
      </c>
      <c r="B105" s="16" t="str">
        <f>'閱讀心得(公式) (3)'!D44</f>
        <v/>
      </c>
      <c r="C105" s="16" t="s">
        <v>2031</v>
      </c>
      <c r="D105" s="18">
        <f>'閱讀心得(公式) (3)'!E44</f>
        <v>0</v>
      </c>
      <c r="E105" s="16" t="s">
        <v>2102</v>
      </c>
      <c r="F105" s="19" t="s">
        <v>2100</v>
      </c>
      <c r="G105" s="17" t="s">
        <v>2030</v>
      </c>
      <c r="H105" s="16" t="str">
        <f>'閱讀心得(公式) (3)'!I19</f>
        <v/>
      </c>
      <c r="I105" s="16" t="s">
        <v>2031</v>
      </c>
      <c r="J105" s="16">
        <f>'閱讀心得(公式) (3)'!J19</f>
        <v>0</v>
      </c>
      <c r="K105" s="16" t="s">
        <v>2102</v>
      </c>
      <c r="L105" s="19" t="s">
        <v>2083</v>
      </c>
    </row>
    <row r="106" spans="1:12" ht="29.25" customHeight="1" x14ac:dyDescent="0.25">
      <c r="A106" s="17" t="s">
        <v>2048</v>
      </c>
      <c r="B106" s="81" t="str">
        <f>'閱讀心得(公式) (3)'!$B$10</f>
        <v>第1131010梯次全國高級中等學校閱讀心得寫作比賽</v>
      </c>
      <c r="C106" s="81"/>
      <c r="D106" s="81"/>
      <c r="E106" s="81"/>
      <c r="F106" s="82"/>
      <c r="G106" s="17" t="s">
        <v>2048</v>
      </c>
      <c r="H106" s="81" t="str">
        <f>'閱讀心得(公式) (3)'!$B$10</f>
        <v>第1131010梯次全國高級中等學校閱讀心得寫作比賽</v>
      </c>
      <c r="I106" s="81"/>
      <c r="J106" s="81"/>
      <c r="K106" s="81"/>
      <c r="L106" s="82"/>
    </row>
    <row r="107" spans="1:12" x14ac:dyDescent="0.25">
      <c r="A107" s="17" t="s">
        <v>2029</v>
      </c>
      <c r="B107" s="86">
        <f>'閱讀心得(公式) (3)'!C44</f>
        <v>0</v>
      </c>
      <c r="C107" s="86"/>
      <c r="D107" s="86"/>
      <c r="E107" s="86"/>
      <c r="F107" s="87"/>
      <c r="G107" s="17" t="s">
        <v>2029</v>
      </c>
      <c r="H107" s="86">
        <f>'閱讀心得(公式) (3)'!H19</f>
        <v>0</v>
      </c>
      <c r="I107" s="86"/>
      <c r="J107" s="86"/>
      <c r="K107" s="86"/>
      <c r="L107" s="87"/>
    </row>
    <row r="108" spans="1:12" ht="25.5" customHeight="1" x14ac:dyDescent="0.25">
      <c r="A108" s="80" t="s">
        <v>2191</v>
      </c>
      <c r="B108" s="81"/>
      <c r="C108" s="81"/>
      <c r="D108" s="81"/>
      <c r="E108" s="81"/>
      <c r="F108" s="82"/>
      <c r="G108" s="80" t="s">
        <v>2191</v>
      </c>
      <c r="H108" s="81"/>
      <c r="I108" s="81"/>
      <c r="J108" s="81"/>
      <c r="K108" s="81"/>
      <c r="L108" s="82"/>
    </row>
    <row r="109" spans="1:12" ht="17.25" thickBot="1" x14ac:dyDescent="0.3">
      <c r="A109" s="83" t="s">
        <v>2063</v>
      </c>
      <c r="B109" s="84"/>
      <c r="C109" s="84"/>
      <c r="D109" s="84"/>
      <c r="E109" s="84"/>
      <c r="F109" s="85"/>
      <c r="G109" s="83" t="s">
        <v>2063</v>
      </c>
      <c r="H109" s="84"/>
      <c r="I109" s="84"/>
      <c r="J109" s="84"/>
      <c r="K109" s="84"/>
      <c r="L109" s="85"/>
    </row>
    <row r="110" spans="1:12" x14ac:dyDescent="0.25">
      <c r="A110" s="88" t="s">
        <v>2103</v>
      </c>
      <c r="B110" s="89"/>
      <c r="C110" s="89"/>
      <c r="D110" s="89"/>
      <c r="E110" s="89"/>
      <c r="F110" s="90"/>
      <c r="G110" s="88" t="s">
        <v>2103</v>
      </c>
      <c r="H110" s="89"/>
      <c r="I110" s="89"/>
      <c r="J110" s="89"/>
      <c r="K110" s="89"/>
      <c r="L110" s="90"/>
    </row>
    <row r="111" spans="1:12" x14ac:dyDescent="0.25">
      <c r="A111" s="17" t="s">
        <v>2030</v>
      </c>
      <c r="B111" s="16" t="str">
        <f>'閱讀心得(公式) (3)'!I13</f>
        <v/>
      </c>
      <c r="C111" s="16" t="s">
        <v>2031</v>
      </c>
      <c r="D111" s="16">
        <f>'閱讀心得(公式) (3)'!J13</f>
        <v>0</v>
      </c>
      <c r="E111" s="16" t="s">
        <v>2102</v>
      </c>
      <c r="F111" s="19" t="s">
        <v>2017</v>
      </c>
      <c r="G111" s="17" t="s">
        <v>2030</v>
      </c>
      <c r="H111" s="16" t="str">
        <f>'閱讀心得(公式) (3)'!I20</f>
        <v/>
      </c>
      <c r="I111" s="16" t="s">
        <v>2031</v>
      </c>
      <c r="J111" s="16">
        <f>'閱讀心得(公式) (3)'!J20</f>
        <v>0</v>
      </c>
      <c r="K111" s="16" t="s">
        <v>2102</v>
      </c>
      <c r="L111" s="19" t="s">
        <v>2084</v>
      </c>
    </row>
    <row r="112" spans="1:12" ht="29.25" customHeight="1" x14ac:dyDescent="0.25">
      <c r="A112" s="17" t="s">
        <v>2048</v>
      </c>
      <c r="B112" s="81" t="str">
        <f>'閱讀心得(公式) (3)'!$B$10</f>
        <v>第1131010梯次全國高級中等學校閱讀心得寫作比賽</v>
      </c>
      <c r="C112" s="81"/>
      <c r="D112" s="81"/>
      <c r="E112" s="81"/>
      <c r="F112" s="82"/>
      <c r="G112" s="17" t="s">
        <v>2048</v>
      </c>
      <c r="H112" s="81" t="str">
        <f>'閱讀心得(公式) (3)'!$B$10</f>
        <v>第1131010梯次全國高級中等學校閱讀心得寫作比賽</v>
      </c>
      <c r="I112" s="81"/>
      <c r="J112" s="81"/>
      <c r="K112" s="81"/>
      <c r="L112" s="82"/>
    </row>
    <row r="113" spans="1:12" x14ac:dyDescent="0.25">
      <c r="A113" s="17" t="s">
        <v>2029</v>
      </c>
      <c r="B113" s="86">
        <f>'閱讀心得(公式) (3)'!H13</f>
        <v>0</v>
      </c>
      <c r="C113" s="86"/>
      <c r="D113" s="86"/>
      <c r="E113" s="86"/>
      <c r="F113" s="87"/>
      <c r="G113" s="17" t="s">
        <v>2029</v>
      </c>
      <c r="H113" s="86">
        <f>'閱讀心得(公式) (3)'!H20</f>
        <v>0</v>
      </c>
      <c r="I113" s="86"/>
      <c r="J113" s="86"/>
      <c r="K113" s="86"/>
      <c r="L113" s="87"/>
    </row>
    <row r="114" spans="1:12" ht="25.5" customHeight="1" x14ac:dyDescent="0.25">
      <c r="A114" s="80" t="s">
        <v>2191</v>
      </c>
      <c r="B114" s="81"/>
      <c r="C114" s="81"/>
      <c r="D114" s="81"/>
      <c r="E114" s="81"/>
      <c r="F114" s="82"/>
      <c r="G114" s="80" t="s">
        <v>2191</v>
      </c>
      <c r="H114" s="81"/>
      <c r="I114" s="81"/>
      <c r="J114" s="81"/>
      <c r="K114" s="81"/>
      <c r="L114" s="82"/>
    </row>
    <row r="115" spans="1:12" ht="17.25" thickBot="1" x14ac:dyDescent="0.3">
      <c r="A115" s="83" t="s">
        <v>2063</v>
      </c>
      <c r="B115" s="84"/>
      <c r="C115" s="84"/>
      <c r="D115" s="84"/>
      <c r="E115" s="84"/>
      <c r="F115" s="85"/>
      <c r="G115" s="83" t="s">
        <v>2063</v>
      </c>
      <c r="H115" s="84"/>
      <c r="I115" s="84"/>
      <c r="J115" s="84"/>
      <c r="K115" s="84"/>
      <c r="L115" s="85"/>
    </row>
    <row r="116" spans="1:12" x14ac:dyDescent="0.25">
      <c r="A116" s="88" t="s">
        <v>2103</v>
      </c>
      <c r="B116" s="89"/>
      <c r="C116" s="89"/>
      <c r="D116" s="89"/>
      <c r="E116" s="89"/>
      <c r="F116" s="90"/>
      <c r="G116" s="88" t="s">
        <v>2103</v>
      </c>
      <c r="H116" s="89"/>
      <c r="I116" s="89"/>
      <c r="J116" s="89"/>
      <c r="K116" s="89"/>
      <c r="L116" s="90"/>
    </row>
    <row r="117" spans="1:12" x14ac:dyDescent="0.25">
      <c r="A117" s="17" t="s">
        <v>2030</v>
      </c>
      <c r="B117" s="16" t="str">
        <f>'閱讀心得(公式) (3)'!I14</f>
        <v/>
      </c>
      <c r="C117" s="16" t="s">
        <v>2031</v>
      </c>
      <c r="D117" s="16">
        <f>'閱讀心得(公式) (3)'!J14</f>
        <v>0</v>
      </c>
      <c r="E117" s="16" t="s">
        <v>2102</v>
      </c>
      <c r="F117" s="19" t="s">
        <v>2078</v>
      </c>
      <c r="G117" s="17" t="s">
        <v>2030</v>
      </c>
      <c r="H117" s="16" t="str">
        <f>'閱讀心得(公式) (3)'!I21</f>
        <v/>
      </c>
      <c r="I117" s="16" t="s">
        <v>2031</v>
      </c>
      <c r="J117" s="16">
        <f>'閱讀心得(公式) (3)'!J21</f>
        <v>0</v>
      </c>
      <c r="K117" s="16" t="s">
        <v>2102</v>
      </c>
      <c r="L117" s="19" t="s">
        <v>2032</v>
      </c>
    </row>
    <row r="118" spans="1:12" ht="29.25" customHeight="1" x14ac:dyDescent="0.25">
      <c r="A118" s="17" t="s">
        <v>2048</v>
      </c>
      <c r="B118" s="81" t="str">
        <f>'閱讀心得(公式) (3)'!$B$10</f>
        <v>第1131010梯次全國高級中等學校閱讀心得寫作比賽</v>
      </c>
      <c r="C118" s="81"/>
      <c r="D118" s="81"/>
      <c r="E118" s="81"/>
      <c r="F118" s="82"/>
      <c r="G118" s="17" t="s">
        <v>2048</v>
      </c>
      <c r="H118" s="81" t="str">
        <f>'閱讀心得(公式) (3)'!$B$10</f>
        <v>第1131010梯次全國高級中等學校閱讀心得寫作比賽</v>
      </c>
      <c r="I118" s="81"/>
      <c r="J118" s="81"/>
      <c r="K118" s="81"/>
      <c r="L118" s="82"/>
    </row>
    <row r="119" spans="1:12" x14ac:dyDescent="0.25">
      <c r="A119" s="17" t="s">
        <v>2029</v>
      </c>
      <c r="B119" s="86">
        <f>'閱讀心得(公式) (3)'!H14</f>
        <v>0</v>
      </c>
      <c r="C119" s="86"/>
      <c r="D119" s="86"/>
      <c r="E119" s="86"/>
      <c r="F119" s="87"/>
      <c r="G119" s="17" t="s">
        <v>2029</v>
      </c>
      <c r="H119" s="86">
        <f>'閱讀心得(公式) (3)'!H21</f>
        <v>0</v>
      </c>
      <c r="I119" s="86"/>
      <c r="J119" s="86"/>
      <c r="K119" s="86"/>
      <c r="L119" s="87"/>
    </row>
    <row r="120" spans="1:12" ht="25.5" customHeight="1" x14ac:dyDescent="0.25">
      <c r="A120" s="80" t="s">
        <v>2191</v>
      </c>
      <c r="B120" s="81"/>
      <c r="C120" s="81"/>
      <c r="D120" s="81"/>
      <c r="E120" s="81"/>
      <c r="F120" s="82"/>
      <c r="G120" s="80" t="s">
        <v>2191</v>
      </c>
      <c r="H120" s="81"/>
      <c r="I120" s="81"/>
      <c r="J120" s="81"/>
      <c r="K120" s="81"/>
      <c r="L120" s="82"/>
    </row>
    <row r="121" spans="1:12" ht="17.25" thickBot="1" x14ac:dyDescent="0.3">
      <c r="A121" s="83" t="s">
        <v>2063</v>
      </c>
      <c r="B121" s="84"/>
      <c r="C121" s="84"/>
      <c r="D121" s="84"/>
      <c r="E121" s="84"/>
      <c r="F121" s="85"/>
      <c r="G121" s="83" t="s">
        <v>2063</v>
      </c>
      <c r="H121" s="84"/>
      <c r="I121" s="84"/>
      <c r="J121" s="84"/>
      <c r="K121" s="84"/>
      <c r="L121" s="85"/>
    </row>
    <row r="122" spans="1:12" x14ac:dyDescent="0.25">
      <c r="A122" s="88" t="s">
        <v>2103</v>
      </c>
      <c r="B122" s="89"/>
      <c r="C122" s="89"/>
      <c r="D122" s="89"/>
      <c r="E122" s="89"/>
      <c r="F122" s="90"/>
      <c r="G122" s="88" t="s">
        <v>2103</v>
      </c>
      <c r="H122" s="89"/>
      <c r="I122" s="89"/>
      <c r="J122" s="89"/>
      <c r="K122" s="89"/>
      <c r="L122" s="90"/>
    </row>
    <row r="123" spans="1:12" x14ac:dyDescent="0.25">
      <c r="A123" s="17" t="s">
        <v>2030</v>
      </c>
      <c r="B123" s="16" t="str">
        <f>'閱讀心得(公式) (3)'!I15</f>
        <v/>
      </c>
      <c r="C123" s="16" t="s">
        <v>2031</v>
      </c>
      <c r="D123" s="16">
        <f>'閱讀心得(公式) (3)'!J15</f>
        <v>0</v>
      </c>
      <c r="E123" s="16" t="s">
        <v>2102</v>
      </c>
      <c r="F123" s="19" t="s">
        <v>2079</v>
      </c>
      <c r="G123" s="17" t="s">
        <v>2030</v>
      </c>
      <c r="H123" s="16" t="str">
        <f>'閱讀心得(公式) (3)'!I22</f>
        <v/>
      </c>
      <c r="I123" s="16" t="s">
        <v>2031</v>
      </c>
      <c r="J123" s="16">
        <f>'閱讀心得(公式) (3)'!J22</f>
        <v>0</v>
      </c>
      <c r="K123" s="16" t="s">
        <v>2102</v>
      </c>
      <c r="L123" s="19" t="s">
        <v>2085</v>
      </c>
    </row>
    <row r="124" spans="1:12" ht="29.25" customHeight="1" x14ac:dyDescent="0.25">
      <c r="A124" s="17" t="s">
        <v>2048</v>
      </c>
      <c r="B124" s="81" t="str">
        <f>'閱讀心得(公式) (3)'!$B$10</f>
        <v>第1131010梯次全國高級中等學校閱讀心得寫作比賽</v>
      </c>
      <c r="C124" s="81"/>
      <c r="D124" s="81"/>
      <c r="E124" s="81"/>
      <c r="F124" s="82"/>
      <c r="G124" s="17" t="s">
        <v>2048</v>
      </c>
      <c r="H124" s="81" t="str">
        <f>'閱讀心得(公式) (3)'!$B$10</f>
        <v>第1131010梯次全國高級中等學校閱讀心得寫作比賽</v>
      </c>
      <c r="I124" s="81"/>
      <c r="J124" s="81"/>
      <c r="K124" s="81"/>
      <c r="L124" s="82"/>
    </row>
    <row r="125" spans="1:12" x14ac:dyDescent="0.25">
      <c r="A125" s="17" t="s">
        <v>2029</v>
      </c>
      <c r="B125" s="86">
        <f>'閱讀心得(公式) (3)'!H15</f>
        <v>0</v>
      </c>
      <c r="C125" s="86"/>
      <c r="D125" s="86"/>
      <c r="E125" s="86"/>
      <c r="F125" s="87"/>
      <c r="G125" s="17" t="s">
        <v>2029</v>
      </c>
      <c r="H125" s="86">
        <f>'閱讀心得(公式) (3)'!H22</f>
        <v>0</v>
      </c>
      <c r="I125" s="86"/>
      <c r="J125" s="86"/>
      <c r="K125" s="86"/>
      <c r="L125" s="87"/>
    </row>
    <row r="126" spans="1:12" ht="25.5" customHeight="1" x14ac:dyDescent="0.25">
      <c r="A126" s="80" t="s">
        <v>2191</v>
      </c>
      <c r="B126" s="81"/>
      <c r="C126" s="81"/>
      <c r="D126" s="81"/>
      <c r="E126" s="81"/>
      <c r="F126" s="82"/>
      <c r="G126" s="80" t="s">
        <v>2191</v>
      </c>
      <c r="H126" s="81"/>
      <c r="I126" s="81"/>
      <c r="J126" s="81"/>
      <c r="K126" s="81"/>
      <c r="L126" s="82"/>
    </row>
    <row r="127" spans="1:12" ht="17.25" thickBot="1" x14ac:dyDescent="0.3">
      <c r="A127" s="83" t="s">
        <v>2063</v>
      </c>
      <c r="B127" s="84"/>
      <c r="C127" s="84"/>
      <c r="D127" s="84"/>
      <c r="E127" s="84"/>
      <c r="F127" s="85"/>
      <c r="G127" s="83" t="s">
        <v>2063</v>
      </c>
      <c r="H127" s="84"/>
      <c r="I127" s="84"/>
      <c r="J127" s="84"/>
      <c r="K127" s="84"/>
      <c r="L127" s="85"/>
    </row>
    <row r="128" spans="1:12" x14ac:dyDescent="0.25">
      <c r="A128" s="88" t="s">
        <v>2103</v>
      </c>
      <c r="B128" s="89"/>
      <c r="C128" s="89"/>
      <c r="D128" s="89"/>
      <c r="E128" s="89"/>
      <c r="F128" s="90"/>
      <c r="G128" s="88" t="s">
        <v>2103</v>
      </c>
      <c r="H128" s="89"/>
      <c r="I128" s="89"/>
      <c r="J128" s="89"/>
      <c r="K128" s="89"/>
      <c r="L128" s="90"/>
    </row>
    <row r="129" spans="1:12" x14ac:dyDescent="0.25">
      <c r="A129" s="17" t="s">
        <v>2030</v>
      </c>
      <c r="B129" s="16" t="str">
        <f>'閱讀心得(公式) (3)'!I23</f>
        <v/>
      </c>
      <c r="C129" s="16" t="s">
        <v>2031</v>
      </c>
      <c r="D129" s="16">
        <f>'閱讀心得(公式) (3)'!J23</f>
        <v>0</v>
      </c>
      <c r="E129" s="16" t="s">
        <v>2102</v>
      </c>
      <c r="F129" s="21" t="s">
        <v>2086</v>
      </c>
      <c r="G129" s="17" t="s">
        <v>2030</v>
      </c>
      <c r="H129" s="16" t="str">
        <f>'閱讀心得(公式) (3)'!I30</f>
        <v/>
      </c>
      <c r="I129" s="16" t="s">
        <v>2031</v>
      </c>
      <c r="J129" s="16">
        <f>'閱讀心得(公式) (3)'!J30</f>
        <v>0</v>
      </c>
      <c r="K129" s="16" t="s">
        <v>2102</v>
      </c>
      <c r="L129" s="19" t="s">
        <v>2092</v>
      </c>
    </row>
    <row r="130" spans="1:12" ht="29.25" customHeight="1" x14ac:dyDescent="0.25">
      <c r="A130" s="17" t="s">
        <v>2048</v>
      </c>
      <c r="B130" s="81" t="str">
        <f>'閱讀心得(公式) (3)'!$B$10</f>
        <v>第1131010梯次全國高級中等學校閱讀心得寫作比賽</v>
      </c>
      <c r="C130" s="81"/>
      <c r="D130" s="81"/>
      <c r="E130" s="81"/>
      <c r="F130" s="82"/>
      <c r="G130" s="17" t="s">
        <v>2048</v>
      </c>
      <c r="H130" s="81" t="str">
        <f>'閱讀心得(公式) (3)'!$B$10</f>
        <v>第1131010梯次全國高級中等學校閱讀心得寫作比賽</v>
      </c>
      <c r="I130" s="81"/>
      <c r="J130" s="81"/>
      <c r="K130" s="81"/>
      <c r="L130" s="82"/>
    </row>
    <row r="131" spans="1:12" x14ac:dyDescent="0.25">
      <c r="A131" s="17" t="s">
        <v>2029</v>
      </c>
      <c r="B131" s="86">
        <f>'閱讀心得(公式) (3)'!H23</f>
        <v>0</v>
      </c>
      <c r="C131" s="86"/>
      <c r="D131" s="86"/>
      <c r="E131" s="86"/>
      <c r="F131" s="87"/>
      <c r="G131" s="17" t="s">
        <v>2029</v>
      </c>
      <c r="H131" s="86">
        <f>'閱讀心得(公式) (3)'!H30</f>
        <v>0</v>
      </c>
      <c r="I131" s="86"/>
      <c r="J131" s="86"/>
      <c r="K131" s="86"/>
      <c r="L131" s="87"/>
    </row>
    <row r="132" spans="1:12" ht="25.5" customHeight="1" x14ac:dyDescent="0.25">
      <c r="A132" s="80" t="s">
        <v>2191</v>
      </c>
      <c r="B132" s="81"/>
      <c r="C132" s="81"/>
      <c r="D132" s="81"/>
      <c r="E132" s="81"/>
      <c r="F132" s="82"/>
      <c r="G132" s="80" t="s">
        <v>2191</v>
      </c>
      <c r="H132" s="81"/>
      <c r="I132" s="81"/>
      <c r="J132" s="81"/>
      <c r="K132" s="81"/>
      <c r="L132" s="82"/>
    </row>
    <row r="133" spans="1:12" ht="17.25" thickBot="1" x14ac:dyDescent="0.3">
      <c r="A133" s="83" t="s">
        <v>2063</v>
      </c>
      <c r="B133" s="84"/>
      <c r="C133" s="84"/>
      <c r="D133" s="84"/>
      <c r="E133" s="84"/>
      <c r="F133" s="85"/>
      <c r="G133" s="83" t="s">
        <v>2063</v>
      </c>
      <c r="H133" s="84"/>
      <c r="I133" s="84"/>
      <c r="J133" s="84"/>
      <c r="K133" s="84"/>
      <c r="L133" s="85"/>
    </row>
    <row r="134" spans="1:12" x14ac:dyDescent="0.25">
      <c r="A134" s="88" t="s">
        <v>2103</v>
      </c>
      <c r="B134" s="89"/>
      <c r="C134" s="89"/>
      <c r="D134" s="89"/>
      <c r="E134" s="89"/>
      <c r="F134" s="90"/>
      <c r="G134" s="88" t="s">
        <v>2103</v>
      </c>
      <c r="H134" s="89"/>
      <c r="I134" s="89"/>
      <c r="J134" s="89"/>
      <c r="K134" s="89"/>
      <c r="L134" s="90"/>
    </row>
    <row r="135" spans="1:12" x14ac:dyDescent="0.25">
      <c r="A135" s="17" t="s">
        <v>2030</v>
      </c>
      <c r="B135" s="16" t="str">
        <f>'閱讀心得(公式) (3)'!I24</f>
        <v/>
      </c>
      <c r="C135" s="16" t="s">
        <v>2031</v>
      </c>
      <c r="D135" s="16">
        <f>'閱讀心得(公式) (3)'!J24</f>
        <v>0</v>
      </c>
      <c r="E135" s="16" t="s">
        <v>2102</v>
      </c>
      <c r="F135" s="21" t="s">
        <v>2087</v>
      </c>
      <c r="G135" s="17" t="s">
        <v>2030</v>
      </c>
      <c r="H135" s="16" t="str">
        <f>'閱讀心得(公式) (3)'!I31</f>
        <v/>
      </c>
      <c r="I135" s="16" t="s">
        <v>2031</v>
      </c>
      <c r="J135" s="16">
        <f>'閱讀心得(公式) (3)'!J31</f>
        <v>0</v>
      </c>
      <c r="K135" s="16" t="s">
        <v>2102</v>
      </c>
      <c r="L135" s="19" t="s">
        <v>2093</v>
      </c>
    </row>
    <row r="136" spans="1:12" ht="29.25" customHeight="1" x14ac:dyDescent="0.25">
      <c r="A136" s="17" t="s">
        <v>2048</v>
      </c>
      <c r="B136" s="81" t="str">
        <f>'閱讀心得(公式) (3)'!$B$10</f>
        <v>第1131010梯次全國高級中等學校閱讀心得寫作比賽</v>
      </c>
      <c r="C136" s="81"/>
      <c r="D136" s="81"/>
      <c r="E136" s="81"/>
      <c r="F136" s="82"/>
      <c r="G136" s="17" t="s">
        <v>2048</v>
      </c>
      <c r="H136" s="81" t="str">
        <f>'閱讀心得(公式) (3)'!$B$10</f>
        <v>第1131010梯次全國高級中等學校閱讀心得寫作比賽</v>
      </c>
      <c r="I136" s="81"/>
      <c r="J136" s="81"/>
      <c r="K136" s="81"/>
      <c r="L136" s="82"/>
    </row>
    <row r="137" spans="1:12" x14ac:dyDescent="0.25">
      <c r="A137" s="17" t="s">
        <v>2029</v>
      </c>
      <c r="B137" s="86">
        <f>'閱讀心得(公式) (3)'!H24</f>
        <v>0</v>
      </c>
      <c r="C137" s="86"/>
      <c r="D137" s="86"/>
      <c r="E137" s="86"/>
      <c r="F137" s="87"/>
      <c r="G137" s="17" t="s">
        <v>2029</v>
      </c>
      <c r="H137" s="86">
        <f>'閱讀心得(公式) (3)'!H31</f>
        <v>0</v>
      </c>
      <c r="I137" s="86"/>
      <c r="J137" s="86"/>
      <c r="K137" s="86"/>
      <c r="L137" s="87"/>
    </row>
    <row r="138" spans="1:12" ht="25.5" customHeight="1" x14ac:dyDescent="0.25">
      <c r="A138" s="80" t="s">
        <v>2191</v>
      </c>
      <c r="B138" s="81"/>
      <c r="C138" s="81"/>
      <c r="D138" s="81"/>
      <c r="E138" s="81"/>
      <c r="F138" s="82"/>
      <c r="G138" s="80" t="s">
        <v>2191</v>
      </c>
      <c r="H138" s="81"/>
      <c r="I138" s="81"/>
      <c r="J138" s="81"/>
      <c r="K138" s="81"/>
      <c r="L138" s="82"/>
    </row>
    <row r="139" spans="1:12" ht="17.25" thickBot="1" x14ac:dyDescent="0.3">
      <c r="A139" s="83" t="s">
        <v>2063</v>
      </c>
      <c r="B139" s="84"/>
      <c r="C139" s="84"/>
      <c r="D139" s="84"/>
      <c r="E139" s="84"/>
      <c r="F139" s="85"/>
      <c r="G139" s="83" t="s">
        <v>2062</v>
      </c>
      <c r="H139" s="84"/>
      <c r="I139" s="84"/>
      <c r="J139" s="84"/>
      <c r="K139" s="84"/>
      <c r="L139" s="85"/>
    </row>
    <row r="140" spans="1:12" x14ac:dyDescent="0.25">
      <c r="A140" s="88" t="s">
        <v>2103</v>
      </c>
      <c r="B140" s="89"/>
      <c r="C140" s="89"/>
      <c r="D140" s="89"/>
      <c r="E140" s="89"/>
      <c r="F140" s="90"/>
      <c r="G140" s="88" t="s">
        <v>2103</v>
      </c>
      <c r="H140" s="89"/>
      <c r="I140" s="89"/>
      <c r="J140" s="89"/>
      <c r="K140" s="89"/>
      <c r="L140" s="90"/>
    </row>
    <row r="141" spans="1:12" x14ac:dyDescent="0.25">
      <c r="A141" s="17" t="s">
        <v>2030</v>
      </c>
      <c r="B141" s="16" t="str">
        <f>'閱讀心得(公式) (3)'!I25</f>
        <v/>
      </c>
      <c r="C141" s="16" t="s">
        <v>2031</v>
      </c>
      <c r="D141" s="16">
        <f>'閱讀心得(公式) (3)'!J25</f>
        <v>0</v>
      </c>
      <c r="E141" s="16" t="s">
        <v>2102</v>
      </c>
      <c r="F141" s="21" t="s">
        <v>2088</v>
      </c>
      <c r="G141" s="17" t="s">
        <v>2030</v>
      </c>
      <c r="H141" s="16" t="str">
        <f>'閱讀心得(公式) (3)'!I32</f>
        <v/>
      </c>
      <c r="I141" s="16" t="s">
        <v>2031</v>
      </c>
      <c r="J141" s="16">
        <f>'閱讀心得(公式) (3)'!J32</f>
        <v>0</v>
      </c>
      <c r="K141" s="16" t="s">
        <v>2102</v>
      </c>
      <c r="L141" s="19" t="s">
        <v>2094</v>
      </c>
    </row>
    <row r="142" spans="1:12" ht="29.25" customHeight="1" x14ac:dyDescent="0.25">
      <c r="A142" s="17" t="s">
        <v>2048</v>
      </c>
      <c r="B142" s="81" t="str">
        <f>'閱讀心得(公式) (3)'!$B$10</f>
        <v>第1131010梯次全國高級中等學校閱讀心得寫作比賽</v>
      </c>
      <c r="C142" s="81"/>
      <c r="D142" s="81"/>
      <c r="E142" s="81"/>
      <c r="F142" s="82"/>
      <c r="G142" s="17" t="s">
        <v>2048</v>
      </c>
      <c r="H142" s="81" t="str">
        <f>'閱讀心得(公式) (3)'!$B$10</f>
        <v>第1131010梯次全國高級中等學校閱讀心得寫作比賽</v>
      </c>
      <c r="I142" s="81"/>
      <c r="J142" s="81"/>
      <c r="K142" s="81"/>
      <c r="L142" s="82"/>
    </row>
    <row r="143" spans="1:12" x14ac:dyDescent="0.25">
      <c r="A143" s="17" t="s">
        <v>2029</v>
      </c>
      <c r="B143" s="86">
        <f>'閱讀心得(公式) (3)'!H25</f>
        <v>0</v>
      </c>
      <c r="C143" s="86"/>
      <c r="D143" s="86"/>
      <c r="E143" s="86"/>
      <c r="F143" s="87"/>
      <c r="G143" s="17" t="s">
        <v>2029</v>
      </c>
      <c r="H143" s="86">
        <f>'閱讀心得(公式) (3)'!H32</f>
        <v>0</v>
      </c>
      <c r="I143" s="86"/>
      <c r="J143" s="86"/>
      <c r="K143" s="86"/>
      <c r="L143" s="87"/>
    </row>
    <row r="144" spans="1:12" ht="25.5" customHeight="1" x14ac:dyDescent="0.25">
      <c r="A144" s="80" t="s">
        <v>2191</v>
      </c>
      <c r="B144" s="81"/>
      <c r="C144" s="81"/>
      <c r="D144" s="81"/>
      <c r="E144" s="81"/>
      <c r="F144" s="82"/>
      <c r="G144" s="80" t="s">
        <v>2191</v>
      </c>
      <c r="H144" s="81"/>
      <c r="I144" s="81"/>
      <c r="J144" s="81"/>
      <c r="K144" s="81"/>
      <c r="L144" s="82"/>
    </row>
    <row r="145" spans="1:12" ht="17.25" thickBot="1" x14ac:dyDescent="0.3">
      <c r="A145" s="83" t="s">
        <v>2063</v>
      </c>
      <c r="B145" s="84"/>
      <c r="C145" s="84"/>
      <c r="D145" s="84"/>
      <c r="E145" s="84"/>
      <c r="F145" s="85"/>
      <c r="G145" s="83" t="s">
        <v>2063</v>
      </c>
      <c r="H145" s="84"/>
      <c r="I145" s="84"/>
      <c r="J145" s="84"/>
      <c r="K145" s="84"/>
      <c r="L145" s="85"/>
    </row>
    <row r="146" spans="1:12" x14ac:dyDescent="0.25">
      <c r="A146" s="88" t="s">
        <v>2103</v>
      </c>
      <c r="B146" s="89"/>
      <c r="C146" s="89"/>
      <c r="D146" s="89"/>
      <c r="E146" s="89"/>
      <c r="F146" s="90"/>
      <c r="G146" s="88" t="s">
        <v>2103</v>
      </c>
      <c r="H146" s="89"/>
      <c r="I146" s="89"/>
      <c r="J146" s="89"/>
      <c r="K146" s="89"/>
      <c r="L146" s="90"/>
    </row>
    <row r="147" spans="1:12" x14ac:dyDescent="0.25">
      <c r="A147" s="17" t="s">
        <v>2030</v>
      </c>
      <c r="B147" s="16" t="str">
        <f>'閱讀心得(公式) (3)'!I26</f>
        <v/>
      </c>
      <c r="C147" s="16" t="s">
        <v>2031</v>
      </c>
      <c r="D147" s="18">
        <f>'閱讀心得(公式) (3)'!J26</f>
        <v>0</v>
      </c>
      <c r="E147" s="16" t="s">
        <v>2102</v>
      </c>
      <c r="F147" s="19" t="s">
        <v>2089</v>
      </c>
      <c r="G147" s="17" t="s">
        <v>2030</v>
      </c>
      <c r="H147" s="16" t="str">
        <f>'閱讀心得(公式) (3)'!I33</f>
        <v/>
      </c>
      <c r="I147" s="16" t="s">
        <v>2031</v>
      </c>
      <c r="J147" s="16">
        <f>'閱讀心得(公式) (3)'!J33</f>
        <v>0</v>
      </c>
      <c r="K147" s="16" t="s">
        <v>2102</v>
      </c>
      <c r="L147" s="19" t="s">
        <v>2095</v>
      </c>
    </row>
    <row r="148" spans="1:12" ht="29.25" customHeight="1" x14ac:dyDescent="0.25">
      <c r="A148" s="17" t="s">
        <v>2048</v>
      </c>
      <c r="B148" s="81" t="str">
        <f>'閱讀心得(公式) (3)'!$B$10</f>
        <v>第1131010梯次全國高級中等學校閱讀心得寫作比賽</v>
      </c>
      <c r="C148" s="81"/>
      <c r="D148" s="81"/>
      <c r="E148" s="81"/>
      <c r="F148" s="82"/>
      <c r="G148" s="17" t="s">
        <v>2048</v>
      </c>
      <c r="H148" s="81" t="str">
        <f>'閱讀心得(公式) (3)'!$B$10</f>
        <v>第1131010梯次全國高級中等學校閱讀心得寫作比賽</v>
      </c>
      <c r="I148" s="81"/>
      <c r="J148" s="81"/>
      <c r="K148" s="81"/>
      <c r="L148" s="82"/>
    </row>
    <row r="149" spans="1:12" x14ac:dyDescent="0.25">
      <c r="A149" s="17" t="s">
        <v>2029</v>
      </c>
      <c r="B149" s="86">
        <f>'閱讀心得(公式) (3)'!H26</f>
        <v>0</v>
      </c>
      <c r="C149" s="86"/>
      <c r="D149" s="86"/>
      <c r="E149" s="86"/>
      <c r="F149" s="87"/>
      <c r="G149" s="17" t="s">
        <v>2029</v>
      </c>
      <c r="H149" s="86">
        <f>'閱讀心得(公式) (3)'!H33</f>
        <v>0</v>
      </c>
      <c r="I149" s="86"/>
      <c r="J149" s="86"/>
      <c r="K149" s="86"/>
      <c r="L149" s="87"/>
    </row>
    <row r="150" spans="1:12" ht="25.5" customHeight="1" x14ac:dyDescent="0.25">
      <c r="A150" s="80" t="s">
        <v>2191</v>
      </c>
      <c r="B150" s="81"/>
      <c r="C150" s="81"/>
      <c r="D150" s="81"/>
      <c r="E150" s="81"/>
      <c r="F150" s="82"/>
      <c r="G150" s="80" t="s">
        <v>2191</v>
      </c>
      <c r="H150" s="81"/>
      <c r="I150" s="81"/>
      <c r="J150" s="81"/>
      <c r="K150" s="81"/>
      <c r="L150" s="82"/>
    </row>
    <row r="151" spans="1:12" ht="17.25" thickBot="1" x14ac:dyDescent="0.3">
      <c r="A151" s="83" t="s">
        <v>2063</v>
      </c>
      <c r="B151" s="84"/>
      <c r="C151" s="84"/>
      <c r="D151" s="84"/>
      <c r="E151" s="84"/>
      <c r="F151" s="85"/>
      <c r="G151" s="83" t="s">
        <v>2063</v>
      </c>
      <c r="H151" s="84"/>
      <c r="I151" s="84"/>
      <c r="J151" s="84"/>
      <c r="K151" s="84"/>
      <c r="L151" s="85"/>
    </row>
    <row r="152" spans="1:12" x14ac:dyDescent="0.25">
      <c r="A152" s="88" t="s">
        <v>2103</v>
      </c>
      <c r="B152" s="89"/>
      <c r="C152" s="89"/>
      <c r="D152" s="89"/>
      <c r="E152" s="89"/>
      <c r="F152" s="90"/>
      <c r="G152" s="88" t="s">
        <v>2103</v>
      </c>
      <c r="H152" s="89"/>
      <c r="I152" s="89"/>
      <c r="J152" s="89"/>
      <c r="K152" s="89"/>
      <c r="L152" s="90"/>
    </row>
    <row r="153" spans="1:12" x14ac:dyDescent="0.25">
      <c r="A153" s="17" t="s">
        <v>2030</v>
      </c>
      <c r="B153" s="16" t="str">
        <f>'閱讀心得(公式) (3)'!I27</f>
        <v/>
      </c>
      <c r="C153" s="16" t="s">
        <v>2031</v>
      </c>
      <c r="D153" s="16">
        <f>'閱讀心得(公式) (3)'!J27</f>
        <v>0</v>
      </c>
      <c r="E153" s="16" t="s">
        <v>2102</v>
      </c>
      <c r="F153" s="19" t="s">
        <v>2090</v>
      </c>
      <c r="G153" s="17" t="s">
        <v>2030</v>
      </c>
      <c r="H153" s="16" t="str">
        <f>'閱讀心得(公式) (3)'!I34</f>
        <v/>
      </c>
      <c r="I153" s="16" t="s">
        <v>2031</v>
      </c>
      <c r="J153" s="16">
        <f>'閱讀心得(公式) (3)'!J34</f>
        <v>0</v>
      </c>
      <c r="K153" s="16" t="s">
        <v>2102</v>
      </c>
      <c r="L153" s="19" t="s">
        <v>2096</v>
      </c>
    </row>
    <row r="154" spans="1:12" ht="29.25" customHeight="1" x14ac:dyDescent="0.25">
      <c r="A154" s="17" t="s">
        <v>2048</v>
      </c>
      <c r="B154" s="81" t="str">
        <f>'閱讀心得(公式) (3)'!$B$10</f>
        <v>第1131010梯次全國高級中等學校閱讀心得寫作比賽</v>
      </c>
      <c r="C154" s="81"/>
      <c r="D154" s="81"/>
      <c r="E154" s="81"/>
      <c r="F154" s="82"/>
      <c r="G154" s="17" t="s">
        <v>2048</v>
      </c>
      <c r="H154" s="81" t="str">
        <f>'閱讀心得(公式) (3)'!$B$10</f>
        <v>第1131010梯次全國高級中等學校閱讀心得寫作比賽</v>
      </c>
      <c r="I154" s="81"/>
      <c r="J154" s="81"/>
      <c r="K154" s="81"/>
      <c r="L154" s="82"/>
    </row>
    <row r="155" spans="1:12" x14ac:dyDescent="0.25">
      <c r="A155" s="17" t="s">
        <v>2029</v>
      </c>
      <c r="B155" s="86">
        <f>'閱讀心得(公式) (3)'!H27</f>
        <v>0</v>
      </c>
      <c r="C155" s="86"/>
      <c r="D155" s="86"/>
      <c r="E155" s="86"/>
      <c r="F155" s="87"/>
      <c r="G155" s="17" t="s">
        <v>2029</v>
      </c>
      <c r="H155" s="86">
        <f>'閱讀心得(公式) (3)'!H34</f>
        <v>0</v>
      </c>
      <c r="I155" s="86"/>
      <c r="J155" s="86"/>
      <c r="K155" s="86"/>
      <c r="L155" s="87"/>
    </row>
    <row r="156" spans="1:12" ht="25.5" customHeight="1" x14ac:dyDescent="0.25">
      <c r="A156" s="80" t="s">
        <v>2191</v>
      </c>
      <c r="B156" s="81"/>
      <c r="C156" s="81"/>
      <c r="D156" s="81"/>
      <c r="E156" s="81"/>
      <c r="F156" s="82"/>
      <c r="G156" s="80" t="s">
        <v>2191</v>
      </c>
      <c r="H156" s="81"/>
      <c r="I156" s="81"/>
      <c r="J156" s="81"/>
      <c r="K156" s="81"/>
      <c r="L156" s="82"/>
    </row>
    <row r="157" spans="1:12" ht="17.25" thickBot="1" x14ac:dyDescent="0.3">
      <c r="A157" s="83" t="s">
        <v>2063</v>
      </c>
      <c r="B157" s="84"/>
      <c r="C157" s="84"/>
      <c r="D157" s="84"/>
      <c r="E157" s="84"/>
      <c r="F157" s="85"/>
      <c r="G157" s="83" t="s">
        <v>2063</v>
      </c>
      <c r="H157" s="84"/>
      <c r="I157" s="84"/>
      <c r="J157" s="84"/>
      <c r="K157" s="84"/>
      <c r="L157" s="85"/>
    </row>
    <row r="158" spans="1:12" x14ac:dyDescent="0.25">
      <c r="A158" s="88" t="s">
        <v>2103</v>
      </c>
      <c r="B158" s="89"/>
      <c r="C158" s="89"/>
      <c r="D158" s="89"/>
      <c r="E158" s="89"/>
      <c r="F158" s="90"/>
      <c r="G158" s="88" t="s">
        <v>2103</v>
      </c>
      <c r="H158" s="89"/>
      <c r="I158" s="89"/>
      <c r="J158" s="89"/>
      <c r="K158" s="89"/>
      <c r="L158" s="90"/>
    </row>
    <row r="159" spans="1:12" x14ac:dyDescent="0.25">
      <c r="A159" s="17" t="s">
        <v>2030</v>
      </c>
      <c r="B159" s="16" t="str">
        <f>'閱讀心得(公式) (3)'!I28</f>
        <v/>
      </c>
      <c r="C159" s="16" t="s">
        <v>2031</v>
      </c>
      <c r="D159" s="16">
        <f>'閱讀心得(公式) (3)'!J28</f>
        <v>0</v>
      </c>
      <c r="E159" s="16" t="s">
        <v>2102</v>
      </c>
      <c r="F159" s="19" t="s">
        <v>2091</v>
      </c>
      <c r="G159" s="17" t="s">
        <v>2030</v>
      </c>
      <c r="H159" s="16" t="str">
        <f>'閱讀心得(公式) (3)'!I35</f>
        <v/>
      </c>
      <c r="I159" s="16" t="s">
        <v>2031</v>
      </c>
      <c r="J159" s="16">
        <f>'閱讀心得(公式) (3)'!J35</f>
        <v>0</v>
      </c>
      <c r="K159" s="16" t="s">
        <v>2102</v>
      </c>
      <c r="L159" s="19" t="s">
        <v>2097</v>
      </c>
    </row>
    <row r="160" spans="1:12" ht="29.25" customHeight="1" x14ac:dyDescent="0.25">
      <c r="A160" s="17" t="s">
        <v>2048</v>
      </c>
      <c r="B160" s="81" t="str">
        <f>'閱讀心得(公式) (3)'!$B$10</f>
        <v>第1131010梯次全國高級中等學校閱讀心得寫作比賽</v>
      </c>
      <c r="C160" s="81"/>
      <c r="D160" s="81"/>
      <c r="E160" s="81"/>
      <c r="F160" s="82"/>
      <c r="G160" s="17" t="s">
        <v>2048</v>
      </c>
      <c r="H160" s="81" t="str">
        <f>'閱讀心得(公式) (3)'!$B$10</f>
        <v>第1131010梯次全國高級中等學校閱讀心得寫作比賽</v>
      </c>
      <c r="I160" s="81"/>
      <c r="J160" s="81"/>
      <c r="K160" s="81"/>
      <c r="L160" s="82"/>
    </row>
    <row r="161" spans="1:12" x14ac:dyDescent="0.25">
      <c r="A161" s="17" t="s">
        <v>2029</v>
      </c>
      <c r="B161" s="86">
        <f>'閱讀心得(公式) (3)'!H28</f>
        <v>0</v>
      </c>
      <c r="C161" s="86"/>
      <c r="D161" s="86"/>
      <c r="E161" s="86"/>
      <c r="F161" s="87"/>
      <c r="G161" s="17" t="s">
        <v>2029</v>
      </c>
      <c r="H161" s="86">
        <f>'閱讀心得(公式) (3)'!H35</f>
        <v>0</v>
      </c>
      <c r="I161" s="86"/>
      <c r="J161" s="86"/>
      <c r="K161" s="86"/>
      <c r="L161" s="87"/>
    </row>
    <row r="162" spans="1:12" ht="25.5" customHeight="1" x14ac:dyDescent="0.25">
      <c r="A162" s="80" t="s">
        <v>2191</v>
      </c>
      <c r="B162" s="81"/>
      <c r="C162" s="81"/>
      <c r="D162" s="81"/>
      <c r="E162" s="81"/>
      <c r="F162" s="82"/>
      <c r="G162" s="80" t="s">
        <v>2191</v>
      </c>
      <c r="H162" s="81"/>
      <c r="I162" s="81"/>
      <c r="J162" s="81"/>
      <c r="K162" s="81"/>
      <c r="L162" s="82"/>
    </row>
    <row r="163" spans="1:12" ht="17.25" thickBot="1" x14ac:dyDescent="0.3">
      <c r="A163" s="83" t="s">
        <v>2063</v>
      </c>
      <c r="B163" s="84"/>
      <c r="C163" s="84"/>
      <c r="D163" s="84"/>
      <c r="E163" s="84"/>
      <c r="F163" s="85"/>
      <c r="G163" s="83" t="s">
        <v>2063</v>
      </c>
      <c r="H163" s="84"/>
      <c r="I163" s="84"/>
      <c r="J163" s="84"/>
      <c r="K163" s="84"/>
      <c r="L163" s="85"/>
    </row>
    <row r="164" spans="1:12" x14ac:dyDescent="0.25">
      <c r="A164" s="88" t="s">
        <v>2103</v>
      </c>
      <c r="B164" s="89"/>
      <c r="C164" s="89"/>
      <c r="D164" s="89"/>
      <c r="E164" s="89"/>
      <c r="F164" s="90"/>
      <c r="G164" s="88" t="s">
        <v>2103</v>
      </c>
      <c r="H164" s="89"/>
      <c r="I164" s="89"/>
      <c r="J164" s="89"/>
      <c r="K164" s="89"/>
      <c r="L164" s="90"/>
    </row>
    <row r="165" spans="1:12" x14ac:dyDescent="0.25">
      <c r="A165" s="17" t="s">
        <v>2030</v>
      </c>
      <c r="B165" s="16" t="str">
        <f>'閱讀心得(公式) (3)'!I29</f>
        <v/>
      </c>
      <c r="C165" s="16" t="s">
        <v>2031</v>
      </c>
      <c r="D165" s="16">
        <f>'閱讀心得(公式) (3)'!J29</f>
        <v>0</v>
      </c>
      <c r="E165" s="16" t="s">
        <v>2102</v>
      </c>
      <c r="F165" s="19" t="s">
        <v>2040</v>
      </c>
      <c r="G165" s="17" t="s">
        <v>2030</v>
      </c>
      <c r="H165" s="16" t="str">
        <f>'閱讀心得(公式) (3)'!I36</f>
        <v/>
      </c>
      <c r="I165" s="16" t="s">
        <v>2031</v>
      </c>
      <c r="J165" s="16">
        <f>'閱讀心得(公式) (3)'!J36</f>
        <v>0</v>
      </c>
      <c r="K165" s="16" t="s">
        <v>2102</v>
      </c>
      <c r="L165" s="19" t="s">
        <v>2099</v>
      </c>
    </row>
    <row r="166" spans="1:12" ht="31.5" customHeight="1" x14ac:dyDescent="0.25">
      <c r="A166" s="17" t="s">
        <v>2048</v>
      </c>
      <c r="B166" s="81" t="str">
        <f>'閱讀心得(公式) (3)'!$B$10</f>
        <v>第1131010梯次全國高級中等學校閱讀心得寫作比賽</v>
      </c>
      <c r="C166" s="81"/>
      <c r="D166" s="81"/>
      <c r="E166" s="81"/>
      <c r="F166" s="82"/>
      <c r="G166" s="17" t="s">
        <v>2048</v>
      </c>
      <c r="H166" s="81" t="str">
        <f>'閱讀心得(公式) (3)'!$B$10</f>
        <v>第1131010梯次全國高級中等學校閱讀心得寫作比賽</v>
      </c>
      <c r="I166" s="81"/>
      <c r="J166" s="81"/>
      <c r="K166" s="81"/>
      <c r="L166" s="82"/>
    </row>
    <row r="167" spans="1:12" x14ac:dyDescent="0.25">
      <c r="A167" s="17" t="s">
        <v>2029</v>
      </c>
      <c r="B167" s="86">
        <f>'閱讀心得(公式) (3)'!H29</f>
        <v>0</v>
      </c>
      <c r="C167" s="86"/>
      <c r="D167" s="86"/>
      <c r="E167" s="86"/>
      <c r="F167" s="87"/>
      <c r="G167" s="17" t="s">
        <v>2029</v>
      </c>
      <c r="H167" s="86">
        <f>'閱讀心得(公式) (3)'!H36</f>
        <v>0</v>
      </c>
      <c r="I167" s="86"/>
      <c r="J167" s="86"/>
      <c r="K167" s="86"/>
      <c r="L167" s="87"/>
    </row>
    <row r="168" spans="1:12" ht="27" customHeight="1" x14ac:dyDescent="0.25">
      <c r="A168" s="80" t="s">
        <v>2191</v>
      </c>
      <c r="B168" s="81"/>
      <c r="C168" s="81"/>
      <c r="D168" s="81"/>
      <c r="E168" s="81"/>
      <c r="F168" s="82"/>
      <c r="G168" s="80" t="s">
        <v>2191</v>
      </c>
      <c r="H168" s="81"/>
      <c r="I168" s="81"/>
      <c r="J168" s="81"/>
      <c r="K168" s="81"/>
      <c r="L168" s="82"/>
    </row>
    <row r="169" spans="1:12" ht="17.25" thickBot="1" x14ac:dyDescent="0.3">
      <c r="A169" s="83" t="s">
        <v>2063</v>
      </c>
      <c r="B169" s="84"/>
      <c r="C169" s="84"/>
      <c r="D169" s="84"/>
      <c r="E169" s="84"/>
      <c r="F169" s="85"/>
      <c r="G169" s="83" t="s">
        <v>2063</v>
      </c>
      <c r="H169" s="84"/>
      <c r="I169" s="84"/>
      <c r="J169" s="84"/>
      <c r="K169" s="84"/>
      <c r="L169" s="85"/>
    </row>
    <row r="170" spans="1:12" x14ac:dyDescent="0.25">
      <c r="A170" s="88" t="s">
        <v>2103</v>
      </c>
      <c r="B170" s="89"/>
      <c r="C170" s="89"/>
      <c r="D170" s="89"/>
      <c r="E170" s="89"/>
      <c r="F170" s="90"/>
    </row>
    <row r="171" spans="1:12" x14ac:dyDescent="0.25">
      <c r="A171" s="17" t="s">
        <v>2030</v>
      </c>
      <c r="B171" s="16" t="str">
        <f>'閱讀心得(公式) (3)'!I37</f>
        <v/>
      </c>
      <c r="C171" s="16" t="s">
        <v>2031</v>
      </c>
      <c r="D171" s="16">
        <f>'閱讀心得(公式) (3)'!J37</f>
        <v>0</v>
      </c>
      <c r="E171" s="16" t="s">
        <v>2102</v>
      </c>
      <c r="F171" s="19" t="s">
        <v>2098</v>
      </c>
    </row>
    <row r="172" spans="1:12" ht="27" customHeight="1" x14ac:dyDescent="0.25">
      <c r="A172" s="17" t="s">
        <v>2048</v>
      </c>
      <c r="B172" s="81" t="str">
        <f>'閱讀心得(公式) (3)'!$B$10</f>
        <v>第1131010梯次全國高級中等學校閱讀心得寫作比賽</v>
      </c>
      <c r="C172" s="81"/>
      <c r="D172" s="81"/>
      <c r="E172" s="81"/>
      <c r="F172" s="82"/>
    </row>
    <row r="173" spans="1:12" x14ac:dyDescent="0.25">
      <c r="A173" s="17" t="s">
        <v>2029</v>
      </c>
      <c r="B173" s="86">
        <f>'閱讀心得(公式) (3)'!H37</f>
        <v>0</v>
      </c>
      <c r="C173" s="86"/>
      <c r="D173" s="86"/>
      <c r="E173" s="86"/>
      <c r="F173" s="87"/>
    </row>
    <row r="174" spans="1:12" ht="27.75" customHeight="1" x14ac:dyDescent="0.25">
      <c r="A174" s="80" t="s">
        <v>2191</v>
      </c>
      <c r="B174" s="81"/>
      <c r="C174" s="81"/>
      <c r="D174" s="81"/>
      <c r="E174" s="81"/>
      <c r="F174" s="82"/>
    </row>
    <row r="175" spans="1:12" ht="17.25" thickBot="1" x14ac:dyDescent="0.3">
      <c r="A175" s="83" t="s">
        <v>2063</v>
      </c>
      <c r="B175" s="84"/>
      <c r="C175" s="84"/>
      <c r="D175" s="84"/>
      <c r="E175" s="84"/>
      <c r="F175" s="85"/>
    </row>
    <row r="176" spans="1:12" x14ac:dyDescent="0.25">
      <c r="A176" s="88" t="s">
        <v>2103</v>
      </c>
      <c r="B176" s="89"/>
      <c r="C176" s="89"/>
      <c r="D176" s="89"/>
      <c r="E176" s="89"/>
      <c r="F176" s="90"/>
    </row>
    <row r="177" spans="1:6" x14ac:dyDescent="0.25">
      <c r="A177" s="17" t="s">
        <v>2030</v>
      </c>
      <c r="B177" s="16"/>
      <c r="C177" s="16" t="s">
        <v>2031</v>
      </c>
      <c r="D177" s="16"/>
      <c r="E177" s="16" t="s">
        <v>2102</v>
      </c>
      <c r="F177" s="19" t="s">
        <v>2101</v>
      </c>
    </row>
    <row r="178" spans="1:6" ht="27" customHeight="1" x14ac:dyDescent="0.25">
      <c r="A178" s="17" t="s">
        <v>2048</v>
      </c>
      <c r="B178" s="81"/>
      <c r="C178" s="81"/>
      <c r="D178" s="81"/>
      <c r="E178" s="81"/>
      <c r="F178" s="82"/>
    </row>
    <row r="179" spans="1:6" x14ac:dyDescent="0.25">
      <c r="A179" s="17" t="s">
        <v>2029</v>
      </c>
      <c r="B179" s="86"/>
      <c r="C179" s="86"/>
      <c r="D179" s="86"/>
      <c r="E179" s="86"/>
      <c r="F179" s="87"/>
    </row>
    <row r="180" spans="1:6" ht="27.75" customHeight="1" x14ac:dyDescent="0.25">
      <c r="A180" s="80" t="s">
        <v>2191</v>
      </c>
      <c r="B180" s="81"/>
      <c r="C180" s="81"/>
      <c r="D180" s="81"/>
      <c r="E180" s="81"/>
      <c r="F180" s="82"/>
    </row>
    <row r="181" spans="1:6" ht="17.25" thickBot="1" x14ac:dyDescent="0.3">
      <c r="A181" s="83" t="s">
        <v>2063</v>
      </c>
      <c r="B181" s="84"/>
      <c r="C181" s="84"/>
      <c r="D181" s="84"/>
      <c r="E181" s="84"/>
      <c r="F181" s="85"/>
    </row>
  </sheetData>
  <mergeCells count="290">
    <mergeCell ref="A1:F1"/>
    <mergeCell ref="G1:L1"/>
    <mergeCell ref="B3:F3"/>
    <mergeCell ref="H3:L3"/>
    <mergeCell ref="B4:F4"/>
    <mergeCell ref="H4:L4"/>
    <mergeCell ref="B9:F9"/>
    <mergeCell ref="H9:L9"/>
    <mergeCell ref="B10:F10"/>
    <mergeCell ref="H10:L10"/>
    <mergeCell ref="A11:F11"/>
    <mergeCell ref="G11:L11"/>
    <mergeCell ref="A5:F5"/>
    <mergeCell ref="G5:L5"/>
    <mergeCell ref="A6:F6"/>
    <mergeCell ref="G6:L6"/>
    <mergeCell ref="A7:F7"/>
    <mergeCell ref="G7:L7"/>
    <mergeCell ref="B16:F16"/>
    <mergeCell ref="H16:L16"/>
    <mergeCell ref="A17:F17"/>
    <mergeCell ref="G17:L17"/>
    <mergeCell ref="A18:F18"/>
    <mergeCell ref="G18:L18"/>
    <mergeCell ref="A12:F12"/>
    <mergeCell ref="G12:L12"/>
    <mergeCell ref="A13:F13"/>
    <mergeCell ref="G13:L13"/>
    <mergeCell ref="B15:F15"/>
    <mergeCell ref="H15:L15"/>
    <mergeCell ref="A23:F23"/>
    <mergeCell ref="G23:L23"/>
    <mergeCell ref="A24:F24"/>
    <mergeCell ref="G24:L24"/>
    <mergeCell ref="A25:F25"/>
    <mergeCell ref="G25:L25"/>
    <mergeCell ref="A19:F19"/>
    <mergeCell ref="G19:L19"/>
    <mergeCell ref="B21:F21"/>
    <mergeCell ref="H21:L21"/>
    <mergeCell ref="B22:F22"/>
    <mergeCell ref="H22:L22"/>
    <mergeCell ref="A30:F30"/>
    <mergeCell ref="G30:L30"/>
    <mergeCell ref="A31:F31"/>
    <mergeCell ref="G31:L31"/>
    <mergeCell ref="B33:F33"/>
    <mergeCell ref="H33:L33"/>
    <mergeCell ref="B27:F27"/>
    <mergeCell ref="H27:L27"/>
    <mergeCell ref="B28:F28"/>
    <mergeCell ref="H28:L28"/>
    <mergeCell ref="A29:F29"/>
    <mergeCell ref="G29:L29"/>
    <mergeCell ref="A37:F37"/>
    <mergeCell ref="G37:L37"/>
    <mergeCell ref="B39:F39"/>
    <mergeCell ref="H39:L39"/>
    <mergeCell ref="B40:F40"/>
    <mergeCell ref="H40:L40"/>
    <mergeCell ref="B34:F34"/>
    <mergeCell ref="H34:L34"/>
    <mergeCell ref="A35:F35"/>
    <mergeCell ref="G35:L35"/>
    <mergeCell ref="A36:F36"/>
    <mergeCell ref="G36:L36"/>
    <mergeCell ref="B46:F46"/>
    <mergeCell ref="H46:L46"/>
    <mergeCell ref="B47:F47"/>
    <mergeCell ref="H47:L47"/>
    <mergeCell ref="A48:F48"/>
    <mergeCell ref="G48:L48"/>
    <mergeCell ref="A41:F41"/>
    <mergeCell ref="G41:L41"/>
    <mergeCell ref="A42:F42"/>
    <mergeCell ref="G42:L42"/>
    <mergeCell ref="A44:F44"/>
    <mergeCell ref="G44:L44"/>
    <mergeCell ref="B53:F53"/>
    <mergeCell ref="H53:L53"/>
    <mergeCell ref="A54:F54"/>
    <mergeCell ref="G54:L54"/>
    <mergeCell ref="A55:F55"/>
    <mergeCell ref="G55:L55"/>
    <mergeCell ref="A49:F49"/>
    <mergeCell ref="G49:L49"/>
    <mergeCell ref="A50:F50"/>
    <mergeCell ref="G50:L50"/>
    <mergeCell ref="B52:F52"/>
    <mergeCell ref="H52:L52"/>
    <mergeCell ref="A60:F60"/>
    <mergeCell ref="G60:L60"/>
    <mergeCell ref="A61:F61"/>
    <mergeCell ref="G61:L61"/>
    <mergeCell ref="A62:F62"/>
    <mergeCell ref="G62:L62"/>
    <mergeCell ref="A56:F56"/>
    <mergeCell ref="G56:L56"/>
    <mergeCell ref="B58:F58"/>
    <mergeCell ref="H58:L58"/>
    <mergeCell ref="B59:F59"/>
    <mergeCell ref="H59:L59"/>
    <mergeCell ref="A67:F67"/>
    <mergeCell ref="G67:L67"/>
    <mergeCell ref="A68:F68"/>
    <mergeCell ref="G68:L68"/>
    <mergeCell ref="B70:F70"/>
    <mergeCell ref="H70:L70"/>
    <mergeCell ref="B64:F64"/>
    <mergeCell ref="H64:L64"/>
    <mergeCell ref="B65:F65"/>
    <mergeCell ref="H65:L65"/>
    <mergeCell ref="A66:F66"/>
    <mergeCell ref="G66:L66"/>
    <mergeCell ref="A74:F74"/>
    <mergeCell ref="G74:L74"/>
    <mergeCell ref="B76:F76"/>
    <mergeCell ref="H76:L76"/>
    <mergeCell ref="B77:F77"/>
    <mergeCell ref="H77:L77"/>
    <mergeCell ref="B71:F71"/>
    <mergeCell ref="H71:L71"/>
    <mergeCell ref="A72:F72"/>
    <mergeCell ref="G72:L72"/>
    <mergeCell ref="A73:F73"/>
    <mergeCell ref="G73:L73"/>
    <mergeCell ref="B82:F82"/>
    <mergeCell ref="H82:L82"/>
    <mergeCell ref="B83:F83"/>
    <mergeCell ref="H83:L83"/>
    <mergeCell ref="A84:F84"/>
    <mergeCell ref="G84:L84"/>
    <mergeCell ref="A78:F78"/>
    <mergeCell ref="G78:L78"/>
    <mergeCell ref="A79:F79"/>
    <mergeCell ref="G79:L79"/>
    <mergeCell ref="A80:F80"/>
    <mergeCell ref="G80:L80"/>
    <mergeCell ref="B89:F89"/>
    <mergeCell ref="H89:L89"/>
    <mergeCell ref="A90:F90"/>
    <mergeCell ref="G90:L90"/>
    <mergeCell ref="A91:F91"/>
    <mergeCell ref="G91:L91"/>
    <mergeCell ref="A85:F85"/>
    <mergeCell ref="G85:L85"/>
    <mergeCell ref="A86:F86"/>
    <mergeCell ref="G86:L86"/>
    <mergeCell ref="B88:F88"/>
    <mergeCell ref="H88:L88"/>
    <mergeCell ref="A96:F96"/>
    <mergeCell ref="G96:L96"/>
    <mergeCell ref="A97:F97"/>
    <mergeCell ref="G97:L97"/>
    <mergeCell ref="A98:F98"/>
    <mergeCell ref="G98:L98"/>
    <mergeCell ref="A92:F92"/>
    <mergeCell ref="G92:L92"/>
    <mergeCell ref="B94:F94"/>
    <mergeCell ref="H94:L94"/>
    <mergeCell ref="B95:F95"/>
    <mergeCell ref="H95:L95"/>
    <mergeCell ref="A103:F103"/>
    <mergeCell ref="G103:L103"/>
    <mergeCell ref="A104:F104"/>
    <mergeCell ref="G104:L104"/>
    <mergeCell ref="B106:F106"/>
    <mergeCell ref="H106:L106"/>
    <mergeCell ref="B100:F100"/>
    <mergeCell ref="H100:L100"/>
    <mergeCell ref="B101:F101"/>
    <mergeCell ref="H101:L101"/>
    <mergeCell ref="A102:F102"/>
    <mergeCell ref="G102:L102"/>
    <mergeCell ref="A110:F110"/>
    <mergeCell ref="G110:L110"/>
    <mergeCell ref="B112:F112"/>
    <mergeCell ref="H112:L112"/>
    <mergeCell ref="B113:F113"/>
    <mergeCell ref="H113:L113"/>
    <mergeCell ref="B107:F107"/>
    <mergeCell ref="H107:L107"/>
    <mergeCell ref="A108:F108"/>
    <mergeCell ref="G108:L108"/>
    <mergeCell ref="A109:F109"/>
    <mergeCell ref="G109:L109"/>
    <mergeCell ref="B118:F118"/>
    <mergeCell ref="H118:L118"/>
    <mergeCell ref="B119:F119"/>
    <mergeCell ref="H119:L119"/>
    <mergeCell ref="A120:F120"/>
    <mergeCell ref="G120:L120"/>
    <mergeCell ref="A114:F114"/>
    <mergeCell ref="G114:L114"/>
    <mergeCell ref="A115:F115"/>
    <mergeCell ref="G115:L115"/>
    <mergeCell ref="A116:F116"/>
    <mergeCell ref="G116:L116"/>
    <mergeCell ref="B125:F125"/>
    <mergeCell ref="H125:L125"/>
    <mergeCell ref="A126:F126"/>
    <mergeCell ref="G126:L126"/>
    <mergeCell ref="A127:F127"/>
    <mergeCell ref="G127:L127"/>
    <mergeCell ref="A121:F121"/>
    <mergeCell ref="G121:L121"/>
    <mergeCell ref="A122:F122"/>
    <mergeCell ref="G122:L122"/>
    <mergeCell ref="B124:F124"/>
    <mergeCell ref="H124:L124"/>
    <mergeCell ref="A132:F132"/>
    <mergeCell ref="G132:L132"/>
    <mergeCell ref="A133:F133"/>
    <mergeCell ref="G133:L133"/>
    <mergeCell ref="A134:F134"/>
    <mergeCell ref="G134:L134"/>
    <mergeCell ref="A128:F128"/>
    <mergeCell ref="G128:L128"/>
    <mergeCell ref="B130:F130"/>
    <mergeCell ref="H130:L130"/>
    <mergeCell ref="B131:F131"/>
    <mergeCell ref="H131:L131"/>
    <mergeCell ref="A139:F139"/>
    <mergeCell ref="G139:L139"/>
    <mergeCell ref="A140:F140"/>
    <mergeCell ref="G140:L140"/>
    <mergeCell ref="B142:F142"/>
    <mergeCell ref="H142:L142"/>
    <mergeCell ref="B136:F136"/>
    <mergeCell ref="H136:L136"/>
    <mergeCell ref="B137:F137"/>
    <mergeCell ref="H137:L137"/>
    <mergeCell ref="A138:F138"/>
    <mergeCell ref="G138:L138"/>
    <mergeCell ref="A146:F146"/>
    <mergeCell ref="G146:L146"/>
    <mergeCell ref="B148:F148"/>
    <mergeCell ref="H148:L148"/>
    <mergeCell ref="B149:F149"/>
    <mergeCell ref="H149:L149"/>
    <mergeCell ref="B143:F143"/>
    <mergeCell ref="H143:L143"/>
    <mergeCell ref="A144:F144"/>
    <mergeCell ref="G144:L144"/>
    <mergeCell ref="A145:F145"/>
    <mergeCell ref="G145:L145"/>
    <mergeCell ref="B154:F154"/>
    <mergeCell ref="H154:L154"/>
    <mergeCell ref="B155:F155"/>
    <mergeCell ref="H155:L155"/>
    <mergeCell ref="A156:F156"/>
    <mergeCell ref="G156:L156"/>
    <mergeCell ref="A150:F150"/>
    <mergeCell ref="G150:L150"/>
    <mergeCell ref="A151:F151"/>
    <mergeCell ref="G151:L151"/>
    <mergeCell ref="A152:F152"/>
    <mergeCell ref="G152:L152"/>
    <mergeCell ref="B161:F161"/>
    <mergeCell ref="H161:L161"/>
    <mergeCell ref="A162:F162"/>
    <mergeCell ref="G162:L162"/>
    <mergeCell ref="A163:F163"/>
    <mergeCell ref="G163:L163"/>
    <mergeCell ref="A157:F157"/>
    <mergeCell ref="G157:L157"/>
    <mergeCell ref="A158:F158"/>
    <mergeCell ref="G158:L158"/>
    <mergeCell ref="B160:F160"/>
    <mergeCell ref="H160:L160"/>
    <mergeCell ref="G168:L168"/>
    <mergeCell ref="A169:F169"/>
    <mergeCell ref="G169:L169"/>
    <mergeCell ref="A170:F170"/>
    <mergeCell ref="B172:F172"/>
    <mergeCell ref="A164:F164"/>
    <mergeCell ref="G164:L164"/>
    <mergeCell ref="B166:F166"/>
    <mergeCell ref="H166:L166"/>
    <mergeCell ref="B167:F167"/>
    <mergeCell ref="H167:L167"/>
    <mergeCell ref="A180:F180"/>
    <mergeCell ref="A181:F181"/>
    <mergeCell ref="B173:F173"/>
    <mergeCell ref="A174:F174"/>
    <mergeCell ref="A175:F175"/>
    <mergeCell ref="A176:F176"/>
    <mergeCell ref="B178:F178"/>
    <mergeCell ref="B179:F179"/>
    <mergeCell ref="A168:F168"/>
  </mergeCells>
  <phoneticPr fontId="8" type="noConversion"/>
  <pageMargins left="0.11811023622047245" right="0.15748031496062992" top="0.23622047244094491" bottom="0.19685039370078741" header="0.31496062992125984" footer="0.11811023622047245"/>
  <pageSetup paperSize="9" orientation="portrait" r:id="rId1"/>
  <headerFooter>
    <oddFooter>&amp;C第 &amp;P 頁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A3A9-412C-41E9-8856-56B7115679DE}">
  <sheetPr>
    <tabColor rgb="FF00B0F0"/>
  </sheetPr>
  <dimension ref="A1:L1892"/>
  <sheetViews>
    <sheetView view="pageLayout" topLeftCell="A3" zoomScale="130" zoomScaleNormal="100" zoomScalePageLayoutView="130" workbookViewId="0">
      <selection activeCell="A45" sqref="A45:XFD1892"/>
    </sheetView>
  </sheetViews>
  <sheetFormatPr defaultRowHeight="16.5" x14ac:dyDescent="0.25"/>
  <cols>
    <col min="1" max="1" width="6.125" style="1" customWidth="1"/>
    <col min="2" max="2" width="4.25" style="3" customWidth="1"/>
    <col min="3" max="3" width="20.375" style="1" customWidth="1"/>
    <col min="4" max="4" width="10.75" style="1" customWidth="1"/>
    <col min="5" max="5" width="10.75" style="32" customWidth="1"/>
    <col min="6" max="6" width="7.375" style="28" customWidth="1"/>
    <col min="7" max="7" width="4.25" style="14" customWidth="1"/>
    <col min="8" max="8" width="20.375" style="1" customWidth="1"/>
    <col min="9" max="9" width="10.75" style="1" customWidth="1"/>
    <col min="10" max="10" width="10.75" style="32" customWidth="1"/>
    <col min="11" max="11" width="8.125" style="28" customWidth="1"/>
    <col min="12" max="12" width="0" style="30" hidden="1" customWidth="1"/>
    <col min="13" max="13" width="9" style="1"/>
    <col min="14" max="14" width="2.625" style="1" bestFit="1" customWidth="1"/>
    <col min="15" max="15" width="31.875" style="1" bestFit="1" customWidth="1"/>
    <col min="16" max="16" width="30.625" style="1" bestFit="1" customWidth="1"/>
    <col min="17" max="17" width="30.625" style="1" customWidth="1"/>
    <col min="18" max="18" width="22" style="1" bestFit="1" customWidth="1"/>
    <col min="19" max="19" width="9" style="1"/>
    <col min="20" max="20" width="22.25" style="1" bestFit="1" customWidth="1"/>
    <col min="21" max="16384" width="9" style="1"/>
  </cols>
  <sheetData>
    <row r="1" spans="1:12" ht="26.25" x14ac:dyDescent="0.25">
      <c r="A1" s="6" t="s">
        <v>0</v>
      </c>
      <c r="L1" s="30" t="s">
        <v>1153</v>
      </c>
    </row>
    <row r="2" spans="1:12" ht="19.5" x14ac:dyDescent="0.25">
      <c r="A2" s="7" t="s">
        <v>11</v>
      </c>
      <c r="L2" s="30" t="s">
        <v>1771</v>
      </c>
    </row>
    <row r="3" spans="1:12" ht="19.5" x14ac:dyDescent="0.25">
      <c r="A3" s="7" t="s">
        <v>12</v>
      </c>
      <c r="L3" s="30" t="s">
        <v>839</v>
      </c>
    </row>
    <row r="4" spans="1:12" ht="19.5" x14ac:dyDescent="0.25">
      <c r="A4" s="7" t="s">
        <v>10</v>
      </c>
      <c r="L4" s="30" t="s">
        <v>726</v>
      </c>
    </row>
    <row r="5" spans="1:12" x14ac:dyDescent="0.25">
      <c r="A5" s="1" t="s">
        <v>1</v>
      </c>
      <c r="L5" s="30" t="s">
        <v>622</v>
      </c>
    </row>
    <row r="6" spans="1:12" ht="35.25" customHeight="1" x14ac:dyDescent="0.25">
      <c r="A6" s="5" t="s">
        <v>2</v>
      </c>
      <c r="B6" s="74" t="s">
        <v>2104</v>
      </c>
      <c r="C6" s="75"/>
      <c r="D6" s="75"/>
      <c r="E6" s="75"/>
      <c r="F6" s="75"/>
      <c r="G6" s="75"/>
      <c r="H6" s="75"/>
      <c r="I6" s="75"/>
      <c r="J6" s="75"/>
      <c r="K6" s="76"/>
      <c r="L6" s="30" t="s">
        <v>1933</v>
      </c>
    </row>
    <row r="7" spans="1:12" ht="34.5" customHeight="1" x14ac:dyDescent="0.25">
      <c r="A7" s="5" t="s">
        <v>3</v>
      </c>
      <c r="B7" s="74" t="s">
        <v>5</v>
      </c>
      <c r="C7" s="75"/>
      <c r="D7" s="75"/>
      <c r="E7" s="75"/>
      <c r="F7" s="75"/>
      <c r="G7" s="75"/>
      <c r="H7" s="75"/>
      <c r="I7" s="75"/>
      <c r="J7" s="75"/>
      <c r="K7" s="76"/>
      <c r="L7" s="30" t="s">
        <v>1116</v>
      </c>
    </row>
    <row r="8" spans="1:12" ht="18" customHeight="1" x14ac:dyDescent="0.25">
      <c r="A8" s="5" t="s">
        <v>4</v>
      </c>
      <c r="B8" s="74"/>
      <c r="C8" s="75"/>
      <c r="D8" s="75"/>
      <c r="E8" s="75"/>
      <c r="F8" s="75"/>
      <c r="G8" s="75"/>
      <c r="H8" s="75"/>
      <c r="I8" s="75"/>
      <c r="J8" s="75"/>
      <c r="K8" s="76"/>
      <c r="L8" s="30" t="s">
        <v>1118</v>
      </c>
    </row>
    <row r="9" spans="1:12" ht="23.25" customHeight="1" x14ac:dyDescent="0.25">
      <c r="A9" s="8" t="s">
        <v>2028</v>
      </c>
      <c r="B9" s="75" t="s">
        <v>2105</v>
      </c>
      <c r="C9" s="75"/>
      <c r="D9" s="75"/>
      <c r="E9" s="75"/>
      <c r="F9" s="75"/>
      <c r="G9" s="75"/>
      <c r="H9" s="75"/>
      <c r="I9" s="75"/>
      <c r="J9" s="75"/>
      <c r="K9" s="76"/>
      <c r="L9" s="30" t="s">
        <v>1887</v>
      </c>
    </row>
    <row r="10" spans="1:12" ht="35.25" customHeight="1" x14ac:dyDescent="0.25">
      <c r="A10" s="11" t="s">
        <v>6</v>
      </c>
      <c r="B10" s="77" t="s">
        <v>2180</v>
      </c>
      <c r="C10" s="78"/>
      <c r="D10" s="78"/>
      <c r="E10" s="78"/>
      <c r="F10" s="78"/>
      <c r="G10" s="78"/>
      <c r="H10" s="78"/>
      <c r="I10" s="78"/>
      <c r="J10" s="78"/>
      <c r="K10" s="79"/>
      <c r="L10" s="30" t="s">
        <v>967</v>
      </c>
    </row>
    <row r="11" spans="1:12" ht="16.5" customHeight="1" x14ac:dyDescent="0.25">
      <c r="A11" s="53" t="s">
        <v>7</v>
      </c>
      <c r="B11" s="54" t="s">
        <v>2049</v>
      </c>
      <c r="C11" s="55" t="s">
        <v>9</v>
      </c>
      <c r="D11" s="55" t="s">
        <v>2026</v>
      </c>
      <c r="E11" s="55" t="s">
        <v>2025</v>
      </c>
      <c r="F11" s="68" t="s">
        <v>2027</v>
      </c>
      <c r="G11" s="72" t="s">
        <v>8</v>
      </c>
      <c r="H11" s="55" t="s">
        <v>9</v>
      </c>
      <c r="I11" s="55" t="s">
        <v>2026</v>
      </c>
      <c r="J11" s="55" t="s">
        <v>2025</v>
      </c>
      <c r="K11" s="68" t="s">
        <v>2027</v>
      </c>
      <c r="L11" s="30" t="s">
        <v>1119</v>
      </c>
    </row>
    <row r="12" spans="1:12" x14ac:dyDescent="0.25">
      <c r="A12" s="53"/>
      <c r="B12" s="54"/>
      <c r="C12" s="56"/>
      <c r="D12" s="56"/>
      <c r="E12" s="57"/>
      <c r="F12" s="69"/>
      <c r="G12" s="73"/>
      <c r="H12" s="56"/>
      <c r="I12" s="56"/>
      <c r="J12" s="57"/>
      <c r="K12" s="69"/>
      <c r="L12" s="30" t="s">
        <v>371</v>
      </c>
    </row>
    <row r="13" spans="1:12" s="3" customFormat="1" ht="21" customHeight="1" x14ac:dyDescent="0.25">
      <c r="A13" s="53"/>
      <c r="B13" s="23" t="s">
        <v>1985</v>
      </c>
      <c r="C13" s="26" t="s">
        <v>2182</v>
      </c>
      <c r="D13" s="24" t="str">
        <f>IFERROR(VLOOKUP(E13,'學生名單(總)'!D:F,3,0),"")</f>
        <v>普二丁</v>
      </c>
      <c r="E13" s="32" t="s">
        <v>92</v>
      </c>
      <c r="F13" s="12"/>
      <c r="G13" s="4" t="s">
        <v>2017</v>
      </c>
      <c r="H13" s="27"/>
      <c r="I13" s="24" t="str">
        <f>IFERROR(VLOOKUP(J13,'學生名單(總)'!I:I,3,0),"")</f>
        <v/>
      </c>
      <c r="J13" s="33"/>
      <c r="K13" s="12"/>
      <c r="L13" s="31" t="s">
        <v>660</v>
      </c>
    </row>
    <row r="14" spans="1:12" s="3" customFormat="1" ht="21" customHeight="1" x14ac:dyDescent="0.25">
      <c r="A14" s="53"/>
      <c r="B14" s="23" t="s">
        <v>1986</v>
      </c>
      <c r="C14" s="26" t="s">
        <v>2184</v>
      </c>
      <c r="D14" s="24" t="str">
        <f>IFERROR(VLOOKUP(E14,'學生名單(總)'!D:F,3,0),"")</f>
        <v>餐二甲</v>
      </c>
      <c r="E14" s="33" t="s">
        <v>385</v>
      </c>
      <c r="F14" s="29"/>
      <c r="G14" s="4" t="s">
        <v>2018</v>
      </c>
      <c r="H14" s="27"/>
      <c r="I14" s="24" t="str">
        <f>IFERROR(VLOOKUP(J14,'學生名單(總)'!I:I,3,0),"")</f>
        <v/>
      </c>
      <c r="J14" s="33"/>
      <c r="K14" s="12"/>
      <c r="L14" s="31" t="s">
        <v>1359</v>
      </c>
    </row>
    <row r="15" spans="1:12" s="3" customFormat="1" ht="21" customHeight="1" x14ac:dyDescent="0.25">
      <c r="A15" s="53"/>
      <c r="B15" s="23" t="s">
        <v>1987</v>
      </c>
      <c r="C15" s="26" t="s">
        <v>2186</v>
      </c>
      <c r="D15" s="24" t="str">
        <f>IFERROR(VLOOKUP(E15,'學生名單(總)'!D:F,3,0),"")</f>
        <v>普二丙</v>
      </c>
      <c r="E15" s="33" t="s">
        <v>126</v>
      </c>
      <c r="F15" s="22"/>
      <c r="G15" s="4" t="s">
        <v>2019</v>
      </c>
      <c r="H15" s="27"/>
      <c r="I15" s="24" t="str">
        <f>IFERROR(VLOOKUP(J15,'學生名單(總)'!I:I,3,0),"")</f>
        <v/>
      </c>
      <c r="J15" s="33"/>
      <c r="K15" s="12"/>
      <c r="L15" s="31" t="s">
        <v>2112</v>
      </c>
    </row>
    <row r="16" spans="1:12" s="3" customFormat="1" ht="21" customHeight="1" x14ac:dyDescent="0.25">
      <c r="A16" s="53"/>
      <c r="B16" s="23" t="s">
        <v>1988</v>
      </c>
      <c r="C16" s="26" t="s">
        <v>2188</v>
      </c>
      <c r="D16" s="24" t="str">
        <f>IFERROR(VLOOKUP(E16,'學生名單(總)'!D:F,3,0),"")</f>
        <v>普二乙</v>
      </c>
      <c r="E16" s="33" t="s">
        <v>118</v>
      </c>
      <c r="F16" s="22"/>
      <c r="G16" s="4" t="s">
        <v>2020</v>
      </c>
      <c r="H16" s="27"/>
      <c r="I16" s="24" t="str">
        <f>IFERROR(VLOOKUP(J16,'學生名單(總)'!I:I,3,0),"")</f>
        <v/>
      </c>
      <c r="J16" s="33"/>
      <c r="K16" s="12"/>
      <c r="L16" s="31" t="s">
        <v>514</v>
      </c>
    </row>
    <row r="17" spans="1:12" s="3" customFormat="1" ht="21" customHeight="1" x14ac:dyDescent="0.25">
      <c r="A17" s="53"/>
      <c r="B17" s="23" t="s">
        <v>1989</v>
      </c>
      <c r="C17" s="26" t="s">
        <v>2188</v>
      </c>
      <c r="D17" s="24" t="str">
        <f>IFERROR(VLOOKUP(E17,'學生名單(總)'!D:F,3,0),"")</f>
        <v>普二丙</v>
      </c>
      <c r="E17" s="33" t="s">
        <v>100</v>
      </c>
      <c r="F17" s="22"/>
      <c r="G17" s="4" t="s">
        <v>2021</v>
      </c>
      <c r="H17" s="27"/>
      <c r="I17" s="24" t="str">
        <f>IFERROR(VLOOKUP(J17,'學生名單(總)'!I:I,3,0),"")</f>
        <v/>
      </c>
      <c r="J17" s="33"/>
      <c r="K17" s="12"/>
      <c r="L17" s="31" t="s">
        <v>248</v>
      </c>
    </row>
    <row r="18" spans="1:12" s="3" customFormat="1" ht="21" customHeight="1" x14ac:dyDescent="0.25">
      <c r="A18" s="53"/>
      <c r="B18" s="23" t="s">
        <v>1990</v>
      </c>
      <c r="C18" s="26" t="s">
        <v>2188</v>
      </c>
      <c r="D18" s="24" t="str">
        <f>IFERROR(VLOOKUP(E18,'學生名單(總)'!D:F,3,0),"")</f>
        <v>餐二甲</v>
      </c>
      <c r="E18" s="33" t="s">
        <v>375</v>
      </c>
      <c r="F18" s="22"/>
      <c r="G18" s="4" t="s">
        <v>2022</v>
      </c>
      <c r="H18" s="27"/>
      <c r="I18" s="24" t="str">
        <f>IFERROR(VLOOKUP(J18,'學生名單(總)'!I:I,3,0),"")</f>
        <v/>
      </c>
      <c r="J18" s="33"/>
      <c r="K18" s="12"/>
      <c r="L18" s="31" t="s">
        <v>78</v>
      </c>
    </row>
    <row r="19" spans="1:12" s="3" customFormat="1" ht="21" customHeight="1" x14ac:dyDescent="0.25">
      <c r="A19" s="53"/>
      <c r="B19" s="23" t="s">
        <v>1991</v>
      </c>
      <c r="C19" s="26" t="s">
        <v>2188</v>
      </c>
      <c r="D19" s="24" t="str">
        <f>IFERROR(VLOOKUP(E19,'學生名單(總)'!D:F,3,0),"")</f>
        <v/>
      </c>
      <c r="E19" s="33" t="s">
        <v>1565</v>
      </c>
      <c r="F19" s="22"/>
      <c r="G19" s="4" t="s">
        <v>2023</v>
      </c>
      <c r="H19" s="25"/>
      <c r="I19" s="24" t="str">
        <f>IFERROR(VLOOKUP(J19,'學生名單(總)'!I:I,3,0),"")</f>
        <v/>
      </c>
      <c r="J19" s="33"/>
      <c r="K19" s="12"/>
      <c r="L19" s="31" t="s">
        <v>52</v>
      </c>
    </row>
    <row r="20" spans="1:12" s="3" customFormat="1" ht="21" customHeight="1" x14ac:dyDescent="0.25">
      <c r="A20" s="53"/>
      <c r="B20" s="23" t="s">
        <v>1992</v>
      </c>
      <c r="C20" s="26" t="s">
        <v>2188</v>
      </c>
      <c r="D20" s="24" t="str">
        <f>IFERROR(VLOOKUP(E20,'學生名單(總)'!D:F,3,0),"")</f>
        <v/>
      </c>
      <c r="E20" s="33" t="s">
        <v>1567</v>
      </c>
      <c r="F20" s="22"/>
      <c r="G20" s="4" t="s">
        <v>2024</v>
      </c>
      <c r="H20" s="27"/>
      <c r="I20" s="24" t="str">
        <f>IFERROR(VLOOKUP(J20,'學生名單(總)'!I:I,3,0),"")</f>
        <v/>
      </c>
      <c r="J20" s="33"/>
      <c r="K20" s="12"/>
      <c r="L20" s="31" t="s">
        <v>1866</v>
      </c>
    </row>
    <row r="21" spans="1:12" s="3" customFormat="1" ht="21" customHeight="1" x14ac:dyDescent="0.25">
      <c r="A21" s="53"/>
      <c r="B21" s="4" t="s">
        <v>1993</v>
      </c>
      <c r="C21" s="26" t="s">
        <v>2188</v>
      </c>
      <c r="D21" s="24" t="str">
        <f>IFERROR(VLOOKUP(E21,'學生名單(總)'!D:F,3,0),"")</f>
        <v>園二乙</v>
      </c>
      <c r="E21" s="33" t="s">
        <v>351</v>
      </c>
      <c r="F21" s="22"/>
      <c r="G21" s="4" t="s">
        <v>2032</v>
      </c>
      <c r="H21" s="27"/>
      <c r="I21" s="24" t="str">
        <f>IFERROR(VLOOKUP(J21,'學生名單(總)'!I:I,3,0),"")</f>
        <v/>
      </c>
      <c r="J21" s="33"/>
      <c r="K21" s="12"/>
      <c r="L21" s="31" t="s">
        <v>1427</v>
      </c>
    </row>
    <row r="22" spans="1:12" s="3" customFormat="1" ht="21" customHeight="1" x14ac:dyDescent="0.25">
      <c r="A22" s="53"/>
      <c r="B22" s="4" t="s">
        <v>1994</v>
      </c>
      <c r="C22" s="26" t="s">
        <v>2188</v>
      </c>
      <c r="D22" s="24" t="str">
        <f>IFERROR(VLOOKUP(E22,'學生名單(總)'!D:F,3,0),"")</f>
        <v>商二甲</v>
      </c>
      <c r="E22" s="33" t="s">
        <v>252</v>
      </c>
      <c r="F22" s="22"/>
      <c r="G22" s="4" t="s">
        <v>2033</v>
      </c>
      <c r="H22" s="27"/>
      <c r="I22" s="24" t="str">
        <f>IFERROR(VLOOKUP(J22,'學生名單(總)'!I:I,3,0),"")</f>
        <v/>
      </c>
      <c r="J22" s="33"/>
      <c r="K22" s="12"/>
      <c r="L22" s="31" t="s">
        <v>1934</v>
      </c>
    </row>
    <row r="23" spans="1:12" s="3" customFormat="1" ht="21" customHeight="1" x14ac:dyDescent="0.25">
      <c r="A23" s="53"/>
      <c r="B23" s="4" t="s">
        <v>1995</v>
      </c>
      <c r="C23" s="26"/>
      <c r="D23" s="24" t="str">
        <f>IFERROR(VLOOKUP(E23,'學生名單(總)'!D:F,3,0),"")</f>
        <v/>
      </c>
      <c r="E23" s="33"/>
      <c r="F23" s="22"/>
      <c r="G23" s="4" t="s">
        <v>2034</v>
      </c>
      <c r="H23" s="25"/>
      <c r="I23" s="24" t="str">
        <f>IFERROR(VLOOKUP(J23,'學生名單(總)'!I:I,3,0),"")</f>
        <v/>
      </c>
      <c r="J23" s="33"/>
      <c r="K23" s="12"/>
      <c r="L23" s="31" t="s">
        <v>999</v>
      </c>
    </row>
    <row r="24" spans="1:12" s="3" customFormat="1" ht="21" customHeight="1" x14ac:dyDescent="0.25">
      <c r="A24" s="53"/>
      <c r="B24" s="4" t="s">
        <v>1996</v>
      </c>
      <c r="C24" s="26"/>
      <c r="D24" s="24" t="str">
        <f>IFERROR(VLOOKUP(E24,'學生名單(總)'!D:F,3,0),"")</f>
        <v/>
      </c>
      <c r="E24" s="33"/>
      <c r="F24" s="22"/>
      <c r="G24" s="4" t="s">
        <v>2035</v>
      </c>
      <c r="H24" s="27"/>
      <c r="I24" s="24" t="str">
        <f>IFERROR(VLOOKUP(J24,'學生名單(總)'!I:I,3,0),"")</f>
        <v/>
      </c>
      <c r="J24" s="33"/>
      <c r="K24" s="12"/>
      <c r="L24" s="31" t="s">
        <v>1481</v>
      </c>
    </row>
    <row r="25" spans="1:12" s="3" customFormat="1" ht="21" customHeight="1" x14ac:dyDescent="0.25">
      <c r="A25" s="53"/>
      <c r="B25" s="4" t="s">
        <v>1997</v>
      </c>
      <c r="C25" s="26"/>
      <c r="D25" s="24" t="str">
        <f>IFERROR(VLOOKUP(E25,'學生名單(總)'!D:F,3,0),"")</f>
        <v/>
      </c>
      <c r="E25" s="33"/>
      <c r="F25" s="22"/>
      <c r="G25" s="4" t="s">
        <v>2036</v>
      </c>
      <c r="H25" s="27"/>
      <c r="I25" s="24" t="str">
        <f>IFERROR(VLOOKUP(J25,'學生名單(總)'!I:I,3,0),"")</f>
        <v/>
      </c>
      <c r="J25" s="33"/>
      <c r="K25" s="12"/>
      <c r="L25" s="31" t="s">
        <v>240</v>
      </c>
    </row>
    <row r="26" spans="1:12" s="3" customFormat="1" ht="21" customHeight="1" x14ac:dyDescent="0.25">
      <c r="A26" s="53"/>
      <c r="B26" s="4" t="s">
        <v>1998</v>
      </c>
      <c r="C26" s="26"/>
      <c r="D26" s="24" t="str">
        <f>IFERROR(VLOOKUP(E26,'學生名單(總)'!D:F,3,0),"")</f>
        <v/>
      </c>
      <c r="E26" s="33"/>
      <c r="F26" s="22"/>
      <c r="G26" s="4" t="s">
        <v>2037</v>
      </c>
      <c r="H26" s="27"/>
      <c r="I26" s="24" t="str">
        <f>IFERROR(VLOOKUP(J26,'學生名單(總)'!I:I,3,0),"")</f>
        <v/>
      </c>
      <c r="J26" s="33"/>
      <c r="K26" s="12"/>
      <c r="L26" s="31" t="s">
        <v>661</v>
      </c>
    </row>
    <row r="27" spans="1:12" s="3" customFormat="1" ht="21" customHeight="1" x14ac:dyDescent="0.25">
      <c r="A27" s="53"/>
      <c r="B27" s="4" t="s">
        <v>1999</v>
      </c>
      <c r="C27" s="26"/>
      <c r="D27" s="24" t="str">
        <f>IFERROR(VLOOKUP(E27,'學生名單(總)'!D:F,3,0),"")</f>
        <v/>
      </c>
      <c r="E27" s="33"/>
      <c r="F27" s="22"/>
      <c r="G27" s="4" t="s">
        <v>2038</v>
      </c>
      <c r="H27" s="25"/>
      <c r="I27" s="24" t="str">
        <f>IFERROR(VLOOKUP(J27,'學生名單(總)'!I:I,3,0),"")</f>
        <v/>
      </c>
      <c r="J27" s="33"/>
      <c r="K27" s="12"/>
      <c r="L27" s="31" t="s">
        <v>960</v>
      </c>
    </row>
    <row r="28" spans="1:12" s="3" customFormat="1" ht="21" customHeight="1" x14ac:dyDescent="0.25">
      <c r="A28" s="53"/>
      <c r="B28" s="4" t="s">
        <v>2000</v>
      </c>
      <c r="C28" s="27"/>
      <c r="D28" s="24" t="str">
        <f>IFERROR(VLOOKUP(E28,'學生名單(總)'!D:F,3,0),"")</f>
        <v/>
      </c>
      <c r="E28" s="33"/>
      <c r="F28" s="22"/>
      <c r="G28" s="4" t="s">
        <v>2039</v>
      </c>
      <c r="H28" s="25"/>
      <c r="I28" s="24" t="str">
        <f>IFERROR(VLOOKUP(J28,'學生名單(總)'!I:I,3,0),"")</f>
        <v/>
      </c>
      <c r="J28" s="33"/>
      <c r="K28" s="12"/>
      <c r="L28" s="31" t="s">
        <v>1763</v>
      </c>
    </row>
    <row r="29" spans="1:12" s="3" customFormat="1" ht="21" customHeight="1" x14ac:dyDescent="0.25">
      <c r="A29" s="53"/>
      <c r="B29" s="4" t="s">
        <v>2001</v>
      </c>
      <c r="C29" s="27"/>
      <c r="D29" s="24" t="str">
        <f>IFERROR(VLOOKUP(E29,'學生名單(總)'!D:F,3,0),"")</f>
        <v/>
      </c>
      <c r="E29" s="33"/>
      <c r="F29" s="22"/>
      <c r="G29" s="15" t="s">
        <v>2040</v>
      </c>
      <c r="H29" s="25"/>
      <c r="I29" s="24" t="str">
        <f>IFERROR(VLOOKUP(J29,'學生名單(總)'!I:I,3,0),"")</f>
        <v/>
      </c>
      <c r="J29" s="33"/>
      <c r="K29" s="12"/>
      <c r="L29" s="31" t="s">
        <v>450</v>
      </c>
    </row>
    <row r="30" spans="1:12" s="3" customFormat="1" ht="21" customHeight="1" x14ac:dyDescent="0.25">
      <c r="A30" s="53"/>
      <c r="B30" s="4" t="s">
        <v>2002</v>
      </c>
      <c r="C30" s="27"/>
      <c r="D30" s="24" t="str">
        <f>IFERROR(VLOOKUP(E30,'學生名單(總)'!D:F,3,0),"")</f>
        <v/>
      </c>
      <c r="E30" s="33"/>
      <c r="F30" s="22"/>
      <c r="G30" s="15" t="s">
        <v>2041</v>
      </c>
      <c r="H30" s="25"/>
      <c r="I30" s="24" t="str">
        <f>IFERROR(VLOOKUP(J30,'學生名單(總)'!I:I,3,0),"")</f>
        <v/>
      </c>
      <c r="J30" s="33"/>
      <c r="K30" s="12"/>
      <c r="L30" s="31" t="s">
        <v>576</v>
      </c>
    </row>
    <row r="31" spans="1:12" s="3" customFormat="1" ht="21" customHeight="1" x14ac:dyDescent="0.25">
      <c r="A31" s="53"/>
      <c r="B31" s="4" t="s">
        <v>2003</v>
      </c>
      <c r="C31" s="27"/>
      <c r="D31" s="24" t="str">
        <f>IFERROR(VLOOKUP(E31,'學生名單(總)'!D:F,3,0),"")</f>
        <v/>
      </c>
      <c r="E31" s="33"/>
      <c r="F31" s="22"/>
      <c r="G31" s="15" t="s">
        <v>2042</v>
      </c>
      <c r="H31" s="25"/>
      <c r="I31" s="24" t="str">
        <f>IFERROR(VLOOKUP(J31,'學生名單(總)'!I:I,3,0),"")</f>
        <v/>
      </c>
      <c r="J31" s="33"/>
      <c r="K31" s="12"/>
      <c r="L31" s="31" t="s">
        <v>916</v>
      </c>
    </row>
    <row r="32" spans="1:12" s="3" customFormat="1" ht="21" customHeight="1" x14ac:dyDescent="0.25">
      <c r="A32" s="53"/>
      <c r="B32" s="4" t="s">
        <v>2004</v>
      </c>
      <c r="C32" s="27"/>
      <c r="D32" s="24" t="str">
        <f>IFERROR(VLOOKUP(E32,'學生名單(總)'!D:F,3,0),"")</f>
        <v/>
      </c>
      <c r="E32" s="33"/>
      <c r="F32" s="22"/>
      <c r="G32" s="15" t="s">
        <v>2043</v>
      </c>
      <c r="H32" s="25"/>
      <c r="I32" s="24" t="str">
        <f>IFERROR(VLOOKUP(J32,'學生名單(總)'!I:I,3,0),"")</f>
        <v/>
      </c>
      <c r="J32" s="33"/>
      <c r="K32" s="12"/>
      <c r="L32" s="31" t="s">
        <v>969</v>
      </c>
    </row>
    <row r="33" spans="1:12" s="3" customFormat="1" ht="21" customHeight="1" x14ac:dyDescent="0.25">
      <c r="A33" s="53"/>
      <c r="B33" s="4" t="s">
        <v>2005</v>
      </c>
      <c r="C33" s="27"/>
      <c r="D33" s="24" t="str">
        <f>IFERROR(VLOOKUP(E33,'學生名單(總)'!D:F,3,0),"")</f>
        <v/>
      </c>
      <c r="E33" s="33"/>
      <c r="F33" s="22"/>
      <c r="G33" s="15" t="s">
        <v>2044</v>
      </c>
      <c r="H33" s="25"/>
      <c r="I33" s="24" t="str">
        <f>IFERROR(VLOOKUP(J33,'學生名單(總)'!I:I,3,0),"")</f>
        <v/>
      </c>
      <c r="J33" s="33"/>
      <c r="K33" s="12"/>
      <c r="L33" s="31" t="s">
        <v>1120</v>
      </c>
    </row>
    <row r="34" spans="1:12" s="3" customFormat="1" ht="21" customHeight="1" x14ac:dyDescent="0.25">
      <c r="A34" s="53"/>
      <c r="B34" s="4" t="s">
        <v>2006</v>
      </c>
      <c r="C34" s="27"/>
      <c r="D34" s="24" t="str">
        <f>IFERROR(VLOOKUP(E34,'學生名單(總)'!D:F,3,0),"")</f>
        <v/>
      </c>
      <c r="E34" s="33"/>
      <c r="F34" s="22"/>
      <c r="G34" s="15" t="s">
        <v>2045</v>
      </c>
      <c r="H34" s="25"/>
      <c r="I34" s="24" t="str">
        <f>IFERROR(VLOOKUP(J34,'學生名單(總)'!I:I,3,0),"")</f>
        <v/>
      </c>
      <c r="J34" s="33"/>
      <c r="K34" s="12"/>
      <c r="L34" s="31" t="s">
        <v>934</v>
      </c>
    </row>
    <row r="35" spans="1:12" s="3" customFormat="1" ht="21" customHeight="1" x14ac:dyDescent="0.25">
      <c r="A35" s="53"/>
      <c r="B35" s="4" t="s">
        <v>2007</v>
      </c>
      <c r="C35" s="27"/>
      <c r="D35" s="24" t="str">
        <f>IFERROR(VLOOKUP(E35,'學生名單(總)'!D:F,3,0),"")</f>
        <v/>
      </c>
      <c r="E35" s="33"/>
      <c r="F35" s="22"/>
      <c r="G35" s="15" t="s">
        <v>2046</v>
      </c>
      <c r="H35" s="25"/>
      <c r="I35" s="24" t="str">
        <f>IFERROR(VLOOKUP(J35,'學生名單(總)'!I:I,3,0),"")</f>
        <v/>
      </c>
      <c r="J35" s="33"/>
      <c r="K35" s="12"/>
      <c r="L35" s="31" t="s">
        <v>1421</v>
      </c>
    </row>
    <row r="36" spans="1:12" s="3" customFormat="1" ht="21" customHeight="1" x14ac:dyDescent="0.25">
      <c r="A36" s="53"/>
      <c r="B36" s="4" t="s">
        <v>2008</v>
      </c>
      <c r="C36" s="27"/>
      <c r="D36" s="24" t="str">
        <f>IFERROR(VLOOKUP(E36,'學生名單(總)'!D:F,3,0),"")</f>
        <v/>
      </c>
      <c r="E36" s="33"/>
      <c r="F36" s="22"/>
      <c r="G36" s="15" t="s">
        <v>2047</v>
      </c>
      <c r="H36" s="25"/>
      <c r="I36" s="24" t="str">
        <f>IFERROR(VLOOKUP(J36,'學生名單(總)'!I:I,3,0),"")</f>
        <v/>
      </c>
      <c r="J36" s="33"/>
      <c r="K36" s="12"/>
      <c r="L36" s="31" t="s">
        <v>223</v>
      </c>
    </row>
    <row r="37" spans="1:12" s="3" customFormat="1" ht="21" customHeight="1" x14ac:dyDescent="0.25">
      <c r="A37" s="53"/>
      <c r="B37" s="4" t="s">
        <v>2009</v>
      </c>
      <c r="C37" s="25"/>
      <c r="D37" s="24" t="str">
        <f>IFERROR(VLOOKUP(E37,'學生名單(總)'!D:F,3,0),"")</f>
        <v/>
      </c>
      <c r="E37" s="33"/>
      <c r="F37" s="22"/>
      <c r="G37" s="15" t="s">
        <v>2098</v>
      </c>
      <c r="H37" s="25"/>
      <c r="I37" s="24" t="str">
        <f>IFERROR(VLOOKUP(J37,'學生名單(總)'!I:I,3,0),"")</f>
        <v/>
      </c>
      <c r="J37" s="33"/>
      <c r="K37" s="12"/>
      <c r="L37" s="31" t="s">
        <v>852</v>
      </c>
    </row>
    <row r="38" spans="1:12" s="3" customFormat="1" ht="21" customHeight="1" x14ac:dyDescent="0.25">
      <c r="A38" s="53"/>
      <c r="B38" s="4" t="s">
        <v>2010</v>
      </c>
      <c r="C38" s="27"/>
      <c r="D38" s="24" t="str">
        <f>IFERROR(VLOOKUP(E38,'學生名單(總)'!D:F,3,0),"")</f>
        <v/>
      </c>
      <c r="E38" s="33"/>
      <c r="F38" s="22"/>
      <c r="G38" s="4"/>
      <c r="H38" s="13"/>
      <c r="I38" s="24" t="str">
        <f>IFERROR(VLOOKUP(J38,'學生名單(總)'!I:I,3,0),"")</f>
        <v/>
      </c>
      <c r="J38" s="34"/>
      <c r="K38" s="22"/>
      <c r="L38" s="31" t="s">
        <v>759</v>
      </c>
    </row>
    <row r="39" spans="1:12" s="3" customFormat="1" ht="21" customHeight="1" x14ac:dyDescent="0.25">
      <c r="A39" s="53"/>
      <c r="B39" s="4" t="s">
        <v>2011</v>
      </c>
      <c r="C39" s="27"/>
      <c r="D39" s="24" t="str">
        <f>IFERROR(VLOOKUP(E39,'學生名單(總)'!D:F,3,0),"")</f>
        <v/>
      </c>
      <c r="E39" s="33"/>
      <c r="F39" s="22"/>
      <c r="G39" s="4"/>
      <c r="H39" s="13"/>
      <c r="I39" s="24" t="str">
        <f>IFERROR(VLOOKUP(J39,'學生名單(總)'!I:I,3,0),"")</f>
        <v/>
      </c>
      <c r="J39" s="34"/>
      <c r="K39" s="22"/>
      <c r="L39" s="31" t="s">
        <v>1387</v>
      </c>
    </row>
    <row r="40" spans="1:12" s="3" customFormat="1" ht="21" customHeight="1" x14ac:dyDescent="0.25">
      <c r="A40" s="53"/>
      <c r="B40" s="4" t="s">
        <v>2012</v>
      </c>
      <c r="C40" s="27"/>
      <c r="D40" s="24" t="str">
        <f>IFERROR(VLOOKUP(E40,'學生名單(總)'!D:F,3,0),"")</f>
        <v/>
      </c>
      <c r="E40" s="33"/>
      <c r="F40" s="22"/>
      <c r="G40" s="4"/>
      <c r="H40" s="13"/>
      <c r="I40" s="24" t="str">
        <f>IFERROR(VLOOKUP(J40,'學生名單(總)'!I:I,3,0),"")</f>
        <v/>
      </c>
      <c r="J40" s="34"/>
      <c r="K40" s="22"/>
      <c r="L40" s="31" t="s">
        <v>577</v>
      </c>
    </row>
    <row r="41" spans="1:12" s="3" customFormat="1" ht="21" customHeight="1" x14ac:dyDescent="0.25">
      <c r="A41" s="53"/>
      <c r="B41" s="4" t="s">
        <v>2013</v>
      </c>
      <c r="C41" s="27"/>
      <c r="D41" s="24" t="str">
        <f>IFERROR(VLOOKUP(E41,'學生名單(總)'!D:F,3,0),"")</f>
        <v/>
      </c>
      <c r="E41" s="33"/>
      <c r="F41" s="22"/>
      <c r="G41" s="4"/>
      <c r="H41" s="13"/>
      <c r="I41" s="24" t="str">
        <f>IFERROR(VLOOKUP(J41,'學生名單(總)'!I:I,3,0),"")</f>
        <v/>
      </c>
      <c r="J41" s="34"/>
      <c r="K41" s="22"/>
      <c r="L41" s="31" t="s">
        <v>1249</v>
      </c>
    </row>
    <row r="42" spans="1:12" s="3" customFormat="1" ht="21" customHeight="1" x14ac:dyDescent="0.25">
      <c r="A42" s="53"/>
      <c r="B42" s="4" t="s">
        <v>2014</v>
      </c>
      <c r="C42" s="27"/>
      <c r="D42" s="24" t="str">
        <f>IFERROR(VLOOKUP(E42,'學生名單(總)'!D:F,3,0),"")</f>
        <v/>
      </c>
      <c r="E42" s="33"/>
      <c r="F42" s="22"/>
      <c r="G42" s="4"/>
      <c r="H42" s="13"/>
      <c r="I42" s="24" t="str">
        <f>IFERROR(VLOOKUP(J42,'學生名單(總)'!I:I,3,0),"")</f>
        <v/>
      </c>
      <c r="J42" s="34"/>
      <c r="K42" s="22"/>
      <c r="L42" s="31" t="s">
        <v>1121</v>
      </c>
    </row>
    <row r="43" spans="1:12" s="3" customFormat="1" ht="21" customHeight="1" x14ac:dyDescent="0.25">
      <c r="A43" s="53"/>
      <c r="B43" s="4" t="s">
        <v>2015</v>
      </c>
      <c r="C43" s="27"/>
      <c r="D43" s="24" t="str">
        <f>IFERROR(VLOOKUP(E43,'學生名單(總)'!D:F,3,0),"")</f>
        <v/>
      </c>
      <c r="E43" s="33"/>
      <c r="F43" s="22"/>
      <c r="G43" s="4"/>
      <c r="H43" s="13"/>
      <c r="I43" s="24" t="str">
        <f>IFERROR(VLOOKUP(J43,'學生名單(總)'!I:I,3,0),"")</f>
        <v/>
      </c>
      <c r="J43" s="34"/>
      <c r="K43" s="22"/>
      <c r="L43" s="31" t="s">
        <v>1150</v>
      </c>
    </row>
    <row r="44" spans="1:12" s="3" customFormat="1" ht="21" customHeight="1" x14ac:dyDescent="0.25">
      <c r="A44" s="53"/>
      <c r="B44" s="4" t="s">
        <v>2016</v>
      </c>
      <c r="C44" s="25"/>
      <c r="D44" s="24" t="str">
        <f>IFERROR(VLOOKUP(E44,'學生名單(總)'!D:F,3,0),"")</f>
        <v/>
      </c>
      <c r="E44" s="33"/>
      <c r="F44" s="22"/>
      <c r="G44" s="4"/>
      <c r="H44" s="13"/>
      <c r="I44" s="24" t="str">
        <f>IFERROR(VLOOKUP(J44,'學生名單(總)'!I:I,3,0),"")</f>
        <v/>
      </c>
      <c r="J44" s="34"/>
      <c r="K44" s="22"/>
      <c r="L44" s="31" t="s">
        <v>1660</v>
      </c>
    </row>
    <row r="45" spans="1:12" hidden="1" x14ac:dyDescent="0.25">
      <c r="D45" s="24" t="str">
        <f>IFERROR(VLOOKUP(E45,'學生名單(總)'!D:F,3,0),"")</f>
        <v/>
      </c>
      <c r="I45" s="24" t="str">
        <f>IFERROR(VLOOKUP(J45,'學生名單(總)'!I:I,3,0),"")</f>
        <v/>
      </c>
      <c r="L45" s="30" t="s">
        <v>1679</v>
      </c>
    </row>
    <row r="46" spans="1:12" hidden="1" x14ac:dyDescent="0.25">
      <c r="D46" s="24" t="str">
        <f>IFERROR(VLOOKUP(E46,'學生名單(總)'!D:F,3,0),"")</f>
        <v/>
      </c>
      <c r="I46" s="24" t="str">
        <f>IFERROR(VLOOKUP(J46,'學生名單(總)'!I:I,3,0),"")</f>
        <v/>
      </c>
      <c r="L46" s="30" t="s">
        <v>881</v>
      </c>
    </row>
    <row r="47" spans="1:12" hidden="1" x14ac:dyDescent="0.25">
      <c r="D47" s="24" t="str">
        <f>IFERROR(VLOOKUP(E47,'學生名單(總)'!D:F,3,0),"")</f>
        <v/>
      </c>
      <c r="I47" s="24" t="str">
        <f>IFERROR(VLOOKUP(J47,'學生名單(總)'!I:I,3,0),"")</f>
        <v/>
      </c>
      <c r="L47" s="30" t="s">
        <v>1220</v>
      </c>
    </row>
    <row r="48" spans="1:12" hidden="1" x14ac:dyDescent="0.25">
      <c r="D48" s="24" t="str">
        <f>IFERROR(VLOOKUP(E48,'學生名單(總)'!D:F,3,0),"")</f>
        <v/>
      </c>
      <c r="I48" s="24" t="str">
        <f>IFERROR(VLOOKUP(J48,'學生名單(總)'!I:I,3,0),"")</f>
        <v/>
      </c>
      <c r="L48" s="30" t="s">
        <v>1220</v>
      </c>
    </row>
    <row r="49" spans="4:12" hidden="1" x14ac:dyDescent="0.25">
      <c r="D49" s="24" t="str">
        <f>IFERROR(VLOOKUP(E49,'學生名單(總)'!D:F,3,0),"")</f>
        <v/>
      </c>
      <c r="I49" s="24" t="str">
        <f>IFERROR(VLOOKUP(J49,'學生名單(總)'!I:I,3,0),"")</f>
        <v/>
      </c>
      <c r="L49" s="30" t="s">
        <v>140</v>
      </c>
    </row>
    <row r="50" spans="4:12" hidden="1" x14ac:dyDescent="0.25">
      <c r="D50" s="24" t="str">
        <f>IFERROR(VLOOKUP(E50,'學生名單(總)'!D:F,3,0),"")</f>
        <v/>
      </c>
      <c r="I50" s="24" t="str">
        <f>IFERROR(VLOOKUP(J50,'學生名單(總)'!I:I,3,0),"")</f>
        <v/>
      </c>
      <c r="L50" s="30" t="s">
        <v>902</v>
      </c>
    </row>
    <row r="51" spans="4:12" hidden="1" x14ac:dyDescent="0.25">
      <c r="D51" s="24" t="str">
        <f>IFERROR(VLOOKUP(E51,'學生名單(總)'!D:F,3,0),"")</f>
        <v/>
      </c>
      <c r="I51" s="24" t="str">
        <f>IFERROR(VLOOKUP(J51,'學生名單(總)'!I:I,3,0),"")</f>
        <v/>
      </c>
      <c r="L51" s="30" t="s">
        <v>578</v>
      </c>
    </row>
    <row r="52" spans="4:12" hidden="1" x14ac:dyDescent="0.25">
      <c r="D52" s="24" t="str">
        <f>IFERROR(VLOOKUP(E52,'學生名單(總)'!D:F,3,0),"")</f>
        <v/>
      </c>
      <c r="I52" s="24" t="str">
        <f>IFERROR(VLOOKUP(J52,'學生名單(總)'!I:I,3,0),"")</f>
        <v/>
      </c>
      <c r="L52" s="30" t="s">
        <v>1867</v>
      </c>
    </row>
    <row r="53" spans="4:12" hidden="1" x14ac:dyDescent="0.25">
      <c r="D53" s="24" t="str">
        <f>IFERROR(VLOOKUP(E53,'學生名單(總)'!D:F,3,0),"")</f>
        <v/>
      </c>
      <c r="I53" s="24" t="str">
        <f>IFERROR(VLOOKUP(J53,'學生名單(總)'!I:I,3,0),"")</f>
        <v/>
      </c>
      <c r="L53" s="30" t="s">
        <v>451</v>
      </c>
    </row>
    <row r="54" spans="4:12" hidden="1" x14ac:dyDescent="0.25">
      <c r="D54" s="24" t="str">
        <f>IFERROR(VLOOKUP(E54,'學生名單(總)'!D:F,3,0),"")</f>
        <v/>
      </c>
      <c r="I54" s="24" t="str">
        <f>IFERROR(VLOOKUP(J54,'學生名單(總)'!I:I,3,0),"")</f>
        <v/>
      </c>
      <c r="L54" s="30" t="s">
        <v>1301</v>
      </c>
    </row>
    <row r="55" spans="4:12" hidden="1" x14ac:dyDescent="0.25">
      <c r="D55" s="24" t="str">
        <f>IFERROR(VLOOKUP(E55,'學生名單(總)'!D:F,3,0),"")</f>
        <v/>
      </c>
      <c r="I55" s="24" t="str">
        <f>IFERROR(VLOOKUP(J55,'學生名單(總)'!I:I,3,0),"")</f>
        <v/>
      </c>
      <c r="L55" s="30" t="s">
        <v>452</v>
      </c>
    </row>
    <row r="56" spans="4:12" hidden="1" x14ac:dyDescent="0.25">
      <c r="D56" s="24" t="str">
        <f>IFERROR(VLOOKUP(E56,'學生名單(總)'!D:F,3,0),"")</f>
        <v/>
      </c>
      <c r="I56" s="24" t="str">
        <f>IFERROR(VLOOKUP(J56,'學生名單(總)'!I:I,3,0),"")</f>
        <v/>
      </c>
      <c r="L56" s="30" t="s">
        <v>1181</v>
      </c>
    </row>
    <row r="57" spans="4:12" hidden="1" x14ac:dyDescent="0.25">
      <c r="D57" s="24" t="str">
        <f>IFERROR(VLOOKUP(E57,'學生名單(總)'!D:F,3,0),"")</f>
        <v/>
      </c>
      <c r="I57" s="24" t="str">
        <f>IFERROR(VLOOKUP(J57,'學生名單(總)'!I:I,3,0),"")</f>
        <v/>
      </c>
      <c r="L57" s="30" t="s">
        <v>940</v>
      </c>
    </row>
    <row r="58" spans="4:12" hidden="1" x14ac:dyDescent="0.25">
      <c r="D58" s="24" t="str">
        <f>IFERROR(VLOOKUP(E58,'學生名單(總)'!D:F,3,0),"")</f>
        <v/>
      </c>
      <c r="I58" s="24" t="str">
        <f>IFERROR(VLOOKUP(J58,'學生名單(總)'!I:I,3,0),"")</f>
        <v/>
      </c>
      <c r="L58" s="30" t="s">
        <v>755</v>
      </c>
    </row>
    <row r="59" spans="4:12" hidden="1" x14ac:dyDescent="0.25">
      <c r="D59" s="24" t="str">
        <f>IFERROR(VLOOKUP(E59,'學生名單(總)'!D:F,3,0),"")</f>
        <v/>
      </c>
      <c r="I59" s="24" t="str">
        <f>IFERROR(VLOOKUP(J59,'學生名單(總)'!I:I,3,0),"")</f>
        <v/>
      </c>
      <c r="L59" s="30" t="s">
        <v>941</v>
      </c>
    </row>
    <row r="60" spans="4:12" hidden="1" x14ac:dyDescent="0.25">
      <c r="D60" s="24" t="str">
        <f>IFERROR(VLOOKUP(E60,'學生名單(總)'!D:F,3,0),"")</f>
        <v/>
      </c>
      <c r="I60" s="24" t="str">
        <f>IFERROR(VLOOKUP(J60,'學生名單(總)'!I:I,3,0),"")</f>
        <v/>
      </c>
      <c r="L60" s="30" t="s">
        <v>1690</v>
      </c>
    </row>
    <row r="61" spans="4:12" hidden="1" x14ac:dyDescent="0.25">
      <c r="D61" s="24" t="str">
        <f>IFERROR(VLOOKUP(E61,'學生名單(總)'!D:F,3,0),"")</f>
        <v/>
      </c>
      <c r="I61" s="24" t="str">
        <f>IFERROR(VLOOKUP(J61,'學生名單(總)'!I:I,3,0),"")</f>
        <v/>
      </c>
      <c r="L61" s="30" t="s">
        <v>268</v>
      </c>
    </row>
    <row r="62" spans="4:12" hidden="1" x14ac:dyDescent="0.25">
      <c r="D62" s="24" t="str">
        <f>IFERROR(VLOOKUP(E62,'學生名單(總)'!D:F,3,0),"")</f>
        <v/>
      </c>
      <c r="I62" s="24" t="str">
        <f>IFERROR(VLOOKUP(J62,'學生名單(總)'!I:I,3,0),"")</f>
        <v/>
      </c>
      <c r="L62" s="30" t="s">
        <v>1059</v>
      </c>
    </row>
    <row r="63" spans="4:12" hidden="1" x14ac:dyDescent="0.25">
      <c r="D63" s="24" t="str">
        <f>IFERROR(VLOOKUP(E63,'學生名單(總)'!D:F,3,0),"")</f>
        <v/>
      </c>
      <c r="I63" s="24" t="str">
        <f>IFERROR(VLOOKUP(J63,'學生名單(總)'!I:I,3,0),"")</f>
        <v/>
      </c>
      <c r="L63" s="30" t="s">
        <v>1956</v>
      </c>
    </row>
    <row r="64" spans="4:12" hidden="1" x14ac:dyDescent="0.25">
      <c r="D64" s="24" t="str">
        <f>IFERROR(VLOOKUP(E64,'學生名單(總)'!D:F,3,0),"")</f>
        <v/>
      </c>
      <c r="I64" s="24" t="str">
        <f>IFERROR(VLOOKUP(J64,'學生名單(總)'!I:I,3,0),"")</f>
        <v/>
      </c>
      <c r="L64" s="30" t="s">
        <v>2115</v>
      </c>
    </row>
    <row r="65" spans="4:12" hidden="1" x14ac:dyDescent="0.25">
      <c r="D65" s="24" t="str">
        <f>IFERROR(VLOOKUP(E65,'學生名單(總)'!D:F,3,0),"")</f>
        <v/>
      </c>
      <c r="I65" s="24" t="str">
        <f>IFERROR(VLOOKUP(J65,'學生名單(總)'!I:I,3,0),"")</f>
        <v/>
      </c>
      <c r="L65" s="30" t="s">
        <v>1557</v>
      </c>
    </row>
    <row r="66" spans="4:12" hidden="1" x14ac:dyDescent="0.25">
      <c r="D66" s="24" t="str">
        <f>IFERROR(VLOOKUP(E66,'學生名單(總)'!D:F,3,0),"")</f>
        <v/>
      </c>
      <c r="I66" s="24" t="str">
        <f>IFERROR(VLOOKUP(J66,'學生名單(總)'!I:I,3,0),"")</f>
        <v/>
      </c>
      <c r="L66" s="30" t="s">
        <v>903</v>
      </c>
    </row>
    <row r="67" spans="4:12" hidden="1" x14ac:dyDescent="0.25">
      <c r="D67" s="24" t="str">
        <f>IFERROR(VLOOKUP(E67,'學生名單(總)'!D:F,3,0),"")</f>
        <v/>
      </c>
      <c r="I67" s="24" t="str">
        <f>IFERROR(VLOOKUP(J67,'學生名單(總)'!I:I,3,0),"")</f>
        <v/>
      </c>
      <c r="L67" s="30" t="s">
        <v>1889</v>
      </c>
    </row>
    <row r="68" spans="4:12" hidden="1" x14ac:dyDescent="0.25">
      <c r="D68" s="24" t="str">
        <f>IFERROR(VLOOKUP(E68,'學生名單(總)'!D:F,3,0),"")</f>
        <v/>
      </c>
      <c r="I68" s="24" t="str">
        <f>IFERROR(VLOOKUP(J68,'學生名單(總)'!I:I,3,0),"")</f>
        <v/>
      </c>
      <c r="L68" s="30" t="s">
        <v>341</v>
      </c>
    </row>
    <row r="69" spans="4:12" hidden="1" x14ac:dyDescent="0.25">
      <c r="D69" s="24" t="str">
        <f>IFERROR(VLOOKUP(E69,'學生名單(總)'!D:F,3,0),"")</f>
        <v/>
      </c>
      <c r="I69" s="24" t="str">
        <f>IFERROR(VLOOKUP(J69,'學生名單(總)'!I:I,3,0),"")</f>
        <v/>
      </c>
      <c r="L69" s="30" t="s">
        <v>1680</v>
      </c>
    </row>
    <row r="70" spans="4:12" hidden="1" x14ac:dyDescent="0.25">
      <c r="D70" s="24" t="str">
        <f>IFERROR(VLOOKUP(E70,'學生名單(總)'!D:F,3,0),"")</f>
        <v/>
      </c>
      <c r="I70" s="24" t="str">
        <f>IFERROR(VLOOKUP(J70,'學生名單(總)'!I:I,3,0),"")</f>
        <v/>
      </c>
      <c r="L70" s="30" t="s">
        <v>756</v>
      </c>
    </row>
    <row r="71" spans="4:12" hidden="1" x14ac:dyDescent="0.25">
      <c r="D71" s="24" t="str">
        <f>IFERROR(VLOOKUP(E71,'學生名單(總)'!D:F,3,0),"")</f>
        <v/>
      </c>
      <c r="I71" s="24" t="str">
        <f>IFERROR(VLOOKUP(J71,'學生名單(總)'!I:I,3,0),"")</f>
        <v/>
      </c>
      <c r="L71" s="30" t="s">
        <v>1596</v>
      </c>
    </row>
    <row r="72" spans="4:12" hidden="1" x14ac:dyDescent="0.25">
      <c r="D72" s="24" t="str">
        <f>IFERROR(VLOOKUP(E72,'學生名單(總)'!D:F,3,0),"")</f>
        <v/>
      </c>
      <c r="I72" s="24" t="str">
        <f>IFERROR(VLOOKUP(J72,'學生名單(總)'!I:I,3,0),"")</f>
        <v/>
      </c>
      <c r="L72" s="30" t="s">
        <v>157</v>
      </c>
    </row>
    <row r="73" spans="4:12" hidden="1" x14ac:dyDescent="0.25">
      <c r="D73" s="24" t="str">
        <f>IFERROR(VLOOKUP(E73,'學生名單(總)'!D:F,3,0),"")</f>
        <v/>
      </c>
      <c r="I73" s="24" t="str">
        <f>IFERROR(VLOOKUP(J73,'學生名單(總)'!I:I,3,0),"")</f>
        <v/>
      </c>
      <c r="L73" s="30" t="s">
        <v>1514</v>
      </c>
    </row>
    <row r="74" spans="4:12" hidden="1" x14ac:dyDescent="0.25">
      <c r="D74" s="24" t="str">
        <f>IFERROR(VLOOKUP(E74,'學生名單(總)'!D:F,3,0),"")</f>
        <v/>
      </c>
      <c r="I74" s="24" t="str">
        <f>IFERROR(VLOOKUP(J74,'學生名單(總)'!I:I,3,0),"")</f>
        <v/>
      </c>
      <c r="L74" s="30" t="s">
        <v>94</v>
      </c>
    </row>
    <row r="75" spans="4:12" hidden="1" x14ac:dyDescent="0.25">
      <c r="D75" s="24" t="str">
        <f>IFERROR(VLOOKUP(E75,'學生名單(總)'!D:F,3,0),"")</f>
        <v/>
      </c>
      <c r="I75" s="24" t="str">
        <f>IFERROR(VLOOKUP(J75,'學生名單(總)'!I:I,3,0),"")</f>
        <v/>
      </c>
      <c r="L75" s="30" t="s">
        <v>808</v>
      </c>
    </row>
    <row r="76" spans="4:12" hidden="1" x14ac:dyDescent="0.25">
      <c r="D76" s="24" t="str">
        <f>IFERROR(VLOOKUP(E76,'學生名單(總)'!D:F,3,0),"")</f>
        <v/>
      </c>
      <c r="I76" s="24" t="str">
        <f>IFERROR(VLOOKUP(J76,'學生名單(總)'!I:I,3,0),"")</f>
        <v/>
      </c>
      <c r="L76" s="30" t="s">
        <v>411</v>
      </c>
    </row>
    <row r="77" spans="4:12" hidden="1" x14ac:dyDescent="0.25">
      <c r="D77" s="24" t="str">
        <f>IFERROR(VLOOKUP(E77,'學生名單(總)'!D:F,3,0),"")</f>
        <v/>
      </c>
      <c r="I77" s="24" t="str">
        <f>IFERROR(VLOOKUP(J77,'學生名單(總)'!I:I,3,0),"")</f>
        <v/>
      </c>
      <c r="L77" s="30" t="s">
        <v>1583</v>
      </c>
    </row>
    <row r="78" spans="4:12" hidden="1" x14ac:dyDescent="0.25">
      <c r="D78" s="24" t="str">
        <f>IFERROR(VLOOKUP(E78,'學生名單(總)'!D:F,3,0),"")</f>
        <v/>
      </c>
      <c r="I78" s="24" t="str">
        <f>IFERROR(VLOOKUP(J78,'學生名單(總)'!I:I,3,0),"")</f>
        <v/>
      </c>
      <c r="L78" s="30" t="s">
        <v>813</v>
      </c>
    </row>
    <row r="79" spans="4:12" hidden="1" x14ac:dyDescent="0.25">
      <c r="D79" s="24" t="str">
        <f>IFERROR(VLOOKUP(E79,'學生名單(總)'!D:F,3,0),"")</f>
        <v/>
      </c>
      <c r="I79" s="24" t="str">
        <f>IFERROR(VLOOKUP(J79,'學生名單(總)'!I:I,3,0),"")</f>
        <v/>
      </c>
      <c r="L79" s="30" t="s">
        <v>142</v>
      </c>
    </row>
    <row r="80" spans="4:12" hidden="1" x14ac:dyDescent="0.25">
      <c r="D80" s="24" t="str">
        <f>IFERROR(VLOOKUP(E80,'學生名單(總)'!D:F,3,0),"")</f>
        <v/>
      </c>
      <c r="I80" s="24" t="str">
        <f>IFERROR(VLOOKUP(J80,'學生名單(總)'!I:I,3,0),"")</f>
        <v/>
      </c>
      <c r="L80" s="30" t="s">
        <v>1361</v>
      </c>
    </row>
    <row r="81" spans="4:12" hidden="1" x14ac:dyDescent="0.25">
      <c r="D81" s="24" t="str">
        <f>IFERROR(VLOOKUP(E81,'學生名單(總)'!D:F,3,0),"")</f>
        <v/>
      </c>
      <c r="I81" s="24" t="str">
        <f>IFERROR(VLOOKUP(J81,'學生名單(總)'!I:I,3,0),"")</f>
        <v/>
      </c>
      <c r="L81" s="30" t="s">
        <v>1074</v>
      </c>
    </row>
    <row r="82" spans="4:12" hidden="1" x14ac:dyDescent="0.25">
      <c r="D82" s="24" t="str">
        <f>IFERROR(VLOOKUP(E82,'學生名單(總)'!D:F,3,0),"")</f>
        <v/>
      </c>
      <c r="I82" s="24" t="str">
        <f>IFERROR(VLOOKUP(J82,'學生名單(總)'!I:I,3,0),"")</f>
        <v/>
      </c>
      <c r="L82" s="30" t="s">
        <v>662</v>
      </c>
    </row>
    <row r="83" spans="4:12" hidden="1" x14ac:dyDescent="0.25">
      <c r="D83" s="24" t="str">
        <f>IFERROR(VLOOKUP(E83,'學生名單(總)'!D:F,3,0),"")</f>
        <v/>
      </c>
      <c r="I83" s="24" t="str">
        <f>IFERROR(VLOOKUP(J83,'學生名單(總)'!I:I,3,0),"")</f>
        <v/>
      </c>
      <c r="L83" s="30" t="s">
        <v>1156</v>
      </c>
    </row>
    <row r="84" spans="4:12" hidden="1" x14ac:dyDescent="0.25">
      <c r="D84" s="24" t="str">
        <f>IFERROR(VLOOKUP(E84,'學生名單(總)'!D:F,3,0),"")</f>
        <v/>
      </c>
      <c r="I84" s="24" t="str">
        <f>IFERROR(VLOOKUP(J84,'學生名單(總)'!I:I,3,0),"")</f>
        <v/>
      </c>
      <c r="L84" s="30" t="s">
        <v>840</v>
      </c>
    </row>
    <row r="85" spans="4:12" hidden="1" x14ac:dyDescent="0.25">
      <c r="D85" s="24" t="str">
        <f>IFERROR(VLOOKUP(E85,'學生名單(總)'!D:F,3,0),"")</f>
        <v/>
      </c>
      <c r="I85" s="24" t="str">
        <f>IFERROR(VLOOKUP(J85,'學生名單(總)'!I:I,3,0),"")</f>
        <v/>
      </c>
      <c r="L85" s="30" t="s">
        <v>1930</v>
      </c>
    </row>
    <row r="86" spans="4:12" hidden="1" x14ac:dyDescent="0.25">
      <c r="D86" s="24" t="str">
        <f>IFERROR(VLOOKUP(E86,'學生名單(總)'!D:F,3,0),"")</f>
        <v/>
      </c>
      <c r="I86" s="24" t="str">
        <f>IFERROR(VLOOKUP(J86,'學生名單(總)'!I:I,3,0),"")</f>
        <v/>
      </c>
      <c r="L86" s="30" t="s">
        <v>1764</v>
      </c>
    </row>
    <row r="87" spans="4:12" hidden="1" x14ac:dyDescent="0.25">
      <c r="D87" s="24" t="str">
        <f>IFERROR(VLOOKUP(E87,'學生名單(總)'!D:F,3,0),"")</f>
        <v/>
      </c>
      <c r="I87" s="24" t="str">
        <f>IFERROR(VLOOKUP(J87,'學生名單(總)'!I:I,3,0),"")</f>
        <v/>
      </c>
      <c r="L87" s="30" t="s">
        <v>1597</v>
      </c>
    </row>
    <row r="88" spans="4:12" hidden="1" x14ac:dyDescent="0.25">
      <c r="D88" s="24" t="str">
        <f>IFERROR(VLOOKUP(E88,'學生名單(總)'!D:F,3,0),"")</f>
        <v/>
      </c>
      <c r="I88" s="24" t="str">
        <f>IFERROR(VLOOKUP(J88,'學生名單(總)'!I:I,3,0),"")</f>
        <v/>
      </c>
      <c r="L88" s="30" t="s">
        <v>780</v>
      </c>
    </row>
    <row r="89" spans="4:12" hidden="1" x14ac:dyDescent="0.25">
      <c r="D89" s="24" t="str">
        <f>IFERROR(VLOOKUP(E89,'學生名單(總)'!D:F,3,0),"")</f>
        <v/>
      </c>
      <c r="I89" s="24" t="str">
        <f>IFERROR(VLOOKUP(J89,'學生名單(總)'!I:I,3,0),"")</f>
        <v/>
      </c>
      <c r="L89" s="30" t="s">
        <v>1495</v>
      </c>
    </row>
    <row r="90" spans="4:12" hidden="1" x14ac:dyDescent="0.25">
      <c r="D90" s="24" t="str">
        <f>IFERROR(VLOOKUP(E90,'學生名單(總)'!D:F,3,0),"")</f>
        <v/>
      </c>
      <c r="I90" s="24" t="str">
        <f>IFERROR(VLOOKUP(J90,'學生名單(總)'!I:I,3,0),"")</f>
        <v/>
      </c>
      <c r="L90" s="30" t="s">
        <v>1022</v>
      </c>
    </row>
    <row r="91" spans="4:12" hidden="1" x14ac:dyDescent="0.25">
      <c r="D91" s="24" t="str">
        <f>IFERROR(VLOOKUP(E91,'學生名單(總)'!D:F,3,0),"")</f>
        <v/>
      </c>
      <c r="I91" s="24" t="str">
        <f>IFERROR(VLOOKUP(J91,'學生名單(總)'!I:I,3,0),"")</f>
        <v/>
      </c>
      <c r="L91" s="30" t="s">
        <v>1328</v>
      </c>
    </row>
    <row r="92" spans="4:12" hidden="1" x14ac:dyDescent="0.25">
      <c r="D92" s="24" t="str">
        <f>IFERROR(VLOOKUP(E92,'學生名單(總)'!D:F,3,0),"")</f>
        <v/>
      </c>
      <c r="I92" s="24" t="str">
        <f>IFERROR(VLOOKUP(J92,'學生名單(總)'!I:I,3,0),"")</f>
        <v/>
      </c>
      <c r="L92" s="30" t="s">
        <v>1393</v>
      </c>
    </row>
    <row r="93" spans="4:12" hidden="1" x14ac:dyDescent="0.25">
      <c r="D93" s="24" t="str">
        <f>IFERROR(VLOOKUP(E93,'學生名單(總)'!D:F,3,0),"")</f>
        <v/>
      </c>
      <c r="I93" s="24" t="str">
        <f>IFERROR(VLOOKUP(J93,'學生名單(總)'!I:I,3,0),"")</f>
        <v/>
      </c>
      <c r="L93" s="30" t="s">
        <v>1221</v>
      </c>
    </row>
    <row r="94" spans="4:12" hidden="1" x14ac:dyDescent="0.25">
      <c r="D94" s="24" t="str">
        <f>IFERROR(VLOOKUP(E94,'學生名單(總)'!D:F,3,0),"")</f>
        <v/>
      </c>
      <c r="I94" s="24" t="str">
        <f>IFERROR(VLOOKUP(J94,'學生名單(總)'!I:I,3,0),"")</f>
        <v/>
      </c>
      <c r="L94" s="30" t="s">
        <v>1935</v>
      </c>
    </row>
    <row r="95" spans="4:12" hidden="1" x14ac:dyDescent="0.25">
      <c r="D95" s="24" t="str">
        <f>IFERROR(VLOOKUP(E95,'學生名單(總)'!D:F,3,0),"")</f>
        <v/>
      </c>
      <c r="I95" s="24" t="str">
        <f>IFERROR(VLOOKUP(J95,'學生名單(總)'!I:I,3,0),"")</f>
        <v/>
      </c>
      <c r="L95" s="30" t="s">
        <v>309</v>
      </c>
    </row>
    <row r="96" spans="4:12" hidden="1" x14ac:dyDescent="0.25">
      <c r="D96" s="24" t="str">
        <f>IFERROR(VLOOKUP(E96,'學生名單(總)'!D:F,3,0),"")</f>
        <v/>
      </c>
      <c r="I96" s="24" t="str">
        <f>IFERROR(VLOOKUP(J96,'學生名單(總)'!I:I,3,0),"")</f>
        <v/>
      </c>
      <c r="L96" s="30" t="s">
        <v>1868</v>
      </c>
    </row>
    <row r="97" spans="4:12" hidden="1" x14ac:dyDescent="0.25">
      <c r="D97" s="24" t="str">
        <f>IFERROR(VLOOKUP(E97,'學生名單(總)'!D:F,3,0),"")</f>
        <v/>
      </c>
      <c r="I97" s="24" t="str">
        <f>IFERROR(VLOOKUP(J97,'學生名單(總)'!I:I,3,0),"")</f>
        <v/>
      </c>
      <c r="L97" s="30" t="s">
        <v>970</v>
      </c>
    </row>
    <row r="98" spans="4:12" hidden="1" x14ac:dyDescent="0.25">
      <c r="D98" s="24" t="str">
        <f>IFERROR(VLOOKUP(E98,'學生名單(總)'!D:F,3,0),"")</f>
        <v/>
      </c>
      <c r="I98" s="24" t="str">
        <f>IFERROR(VLOOKUP(J98,'學生名單(總)'!I:I,3,0),"")</f>
        <v/>
      </c>
      <c r="L98" s="30" t="s">
        <v>1459</v>
      </c>
    </row>
    <row r="99" spans="4:12" hidden="1" x14ac:dyDescent="0.25">
      <c r="D99" s="24" t="str">
        <f>IFERROR(VLOOKUP(E99,'學生名單(總)'!D:F,3,0),"")</f>
        <v/>
      </c>
      <c r="I99" s="24" t="str">
        <f>IFERROR(VLOOKUP(J99,'學生名單(總)'!I:I,3,0),"")</f>
        <v/>
      </c>
      <c r="L99" s="30" t="s">
        <v>624</v>
      </c>
    </row>
    <row r="100" spans="4:12" hidden="1" x14ac:dyDescent="0.25">
      <c r="D100" s="24" t="str">
        <f>IFERROR(VLOOKUP(E100,'學生名單(總)'!D:F,3,0),"")</f>
        <v/>
      </c>
      <c r="I100" s="24" t="str">
        <f>IFERROR(VLOOKUP(J100,'學生名單(總)'!I:I,3,0),"")</f>
        <v/>
      </c>
      <c r="L100" s="30" t="s">
        <v>390</v>
      </c>
    </row>
    <row r="101" spans="4:12" hidden="1" x14ac:dyDescent="0.25">
      <c r="D101" s="24" t="str">
        <f>IFERROR(VLOOKUP(E101,'學生名單(總)'!D:F,3,0),"")</f>
        <v/>
      </c>
      <c r="I101" s="24" t="str">
        <f>IFERROR(VLOOKUP(J101,'學生名單(總)'!I:I,3,0),"")</f>
        <v/>
      </c>
      <c r="L101" s="30" t="s">
        <v>1692</v>
      </c>
    </row>
    <row r="102" spans="4:12" hidden="1" x14ac:dyDescent="0.25">
      <c r="D102" s="24" t="str">
        <f>IFERROR(VLOOKUP(E102,'學生名單(總)'!D:F,3,0),"")</f>
        <v/>
      </c>
      <c r="I102" s="24" t="str">
        <f>IFERROR(VLOOKUP(J102,'學生名單(總)'!I:I,3,0),"")</f>
        <v/>
      </c>
      <c r="L102" s="30" t="s">
        <v>1157</v>
      </c>
    </row>
    <row r="103" spans="4:12" hidden="1" x14ac:dyDescent="0.25">
      <c r="D103" s="24" t="str">
        <f>IFERROR(VLOOKUP(E103,'學生名單(總)'!D:F,3,0),"")</f>
        <v/>
      </c>
      <c r="I103" s="24" t="str">
        <f>IFERROR(VLOOKUP(J103,'學生名單(總)'!I:I,3,0),"")</f>
        <v/>
      </c>
      <c r="L103" s="30" t="s">
        <v>413</v>
      </c>
    </row>
    <row r="104" spans="4:12" hidden="1" x14ac:dyDescent="0.25">
      <c r="D104" s="24" t="str">
        <f>IFERROR(VLOOKUP(E104,'學生名單(總)'!D:F,3,0),"")</f>
        <v/>
      </c>
      <c r="I104" s="24" t="str">
        <f>IFERROR(VLOOKUP(J104,'學生名單(總)'!I:I,3,0),"")</f>
        <v/>
      </c>
      <c r="L104" s="30" t="s">
        <v>714</v>
      </c>
    </row>
    <row r="105" spans="4:12" hidden="1" x14ac:dyDescent="0.25">
      <c r="D105" s="24" t="str">
        <f>IFERROR(VLOOKUP(E105,'學生名單(總)'!D:F,3,0),"")</f>
        <v/>
      </c>
      <c r="I105" s="24" t="str">
        <f>IFERROR(VLOOKUP(J105,'學生名單(總)'!I:I,3,0),"")</f>
        <v/>
      </c>
      <c r="L105" s="30" t="s">
        <v>579</v>
      </c>
    </row>
    <row r="106" spans="4:12" hidden="1" x14ac:dyDescent="0.25">
      <c r="D106" s="24" t="str">
        <f>IFERROR(VLOOKUP(E106,'學生名單(總)'!D:F,3,0),"")</f>
        <v/>
      </c>
      <c r="I106" s="24" t="str">
        <f>IFERROR(VLOOKUP(J106,'學生名單(總)'!I:I,3,0),"")</f>
        <v/>
      </c>
      <c r="L106" s="30" t="s">
        <v>1001</v>
      </c>
    </row>
    <row r="107" spans="4:12" hidden="1" x14ac:dyDescent="0.25">
      <c r="D107" s="24" t="str">
        <f>IFERROR(VLOOKUP(E107,'學生名單(總)'!D:F,3,0),"")</f>
        <v/>
      </c>
      <c r="I107" s="24" t="str">
        <f>IFERROR(VLOOKUP(J107,'學生名單(總)'!I:I,3,0),"")</f>
        <v/>
      </c>
      <c r="L107" s="30" t="s">
        <v>1648</v>
      </c>
    </row>
    <row r="108" spans="4:12" hidden="1" x14ac:dyDescent="0.25">
      <c r="D108" s="24" t="str">
        <f>IFERROR(VLOOKUP(E108,'學生名單(總)'!D:F,3,0),"")</f>
        <v/>
      </c>
      <c r="I108" s="24" t="str">
        <f>IFERROR(VLOOKUP(J108,'學生名單(總)'!I:I,3,0),"")</f>
        <v/>
      </c>
      <c r="L108" s="30" t="s">
        <v>1475</v>
      </c>
    </row>
    <row r="109" spans="4:12" hidden="1" x14ac:dyDescent="0.25">
      <c r="D109" s="24" t="str">
        <f>IFERROR(VLOOKUP(E109,'學生名單(總)'!D:F,3,0),"")</f>
        <v/>
      </c>
      <c r="I109" s="24" t="str">
        <f>IFERROR(VLOOKUP(J109,'學生名單(總)'!I:I,3,0),"")</f>
        <v/>
      </c>
      <c r="L109" s="30" t="s">
        <v>1743</v>
      </c>
    </row>
    <row r="110" spans="4:12" hidden="1" x14ac:dyDescent="0.25">
      <c r="D110" s="24" t="str">
        <f>IFERROR(VLOOKUP(E110,'學生名單(總)'!D:F,3,0),"")</f>
        <v/>
      </c>
      <c r="I110" s="24" t="str">
        <f>IFERROR(VLOOKUP(J110,'學生名單(總)'!I:I,3,0),"")</f>
        <v/>
      </c>
      <c r="L110" s="30" t="s">
        <v>1134</v>
      </c>
    </row>
    <row r="111" spans="4:12" hidden="1" x14ac:dyDescent="0.25">
      <c r="D111" s="24" t="str">
        <f>IFERROR(VLOOKUP(E111,'學生名單(總)'!D:F,3,0),"")</f>
        <v/>
      </c>
      <c r="I111" s="24" t="str">
        <f>IFERROR(VLOOKUP(J111,'學生名單(總)'!I:I,3,0),"")</f>
        <v/>
      </c>
      <c r="L111" s="30" t="s">
        <v>1706</v>
      </c>
    </row>
    <row r="112" spans="4:12" hidden="1" x14ac:dyDescent="0.25">
      <c r="D112" s="24" t="str">
        <f>IFERROR(VLOOKUP(E112,'學生名單(總)'!D:F,3,0),"")</f>
        <v/>
      </c>
      <c r="I112" s="24" t="str">
        <f>IFERROR(VLOOKUP(J112,'學生名單(總)'!I:I,3,0),"")</f>
        <v/>
      </c>
      <c r="L112" s="30" t="s">
        <v>692</v>
      </c>
    </row>
    <row r="113" spans="4:12" hidden="1" x14ac:dyDescent="0.25">
      <c r="D113" s="24" t="str">
        <f>IFERROR(VLOOKUP(E113,'學生名單(總)'!D:F,3,0),"")</f>
        <v/>
      </c>
      <c r="I113" s="24" t="str">
        <f>IFERROR(VLOOKUP(J113,'學生名單(總)'!I:I,3,0),"")</f>
        <v/>
      </c>
      <c r="L113" s="30" t="s">
        <v>1494</v>
      </c>
    </row>
    <row r="114" spans="4:12" hidden="1" x14ac:dyDescent="0.25">
      <c r="D114" s="24" t="str">
        <f>IFERROR(VLOOKUP(E114,'學生名單(總)'!D:F,3,0),"")</f>
        <v/>
      </c>
      <c r="I114" s="24" t="str">
        <f>IFERROR(VLOOKUP(J114,'學生名單(總)'!I:I,3,0),"")</f>
        <v/>
      </c>
      <c r="L114" s="30" t="s">
        <v>1909</v>
      </c>
    </row>
    <row r="115" spans="4:12" hidden="1" x14ac:dyDescent="0.25">
      <c r="D115" s="24" t="str">
        <f>IFERROR(VLOOKUP(E115,'學生名單(總)'!D:F,3,0),"")</f>
        <v/>
      </c>
      <c r="I115" s="24" t="str">
        <f>IFERROR(VLOOKUP(J115,'學生名單(總)'!I:I,3,0),"")</f>
        <v/>
      </c>
      <c r="L115" s="30" t="s">
        <v>1002</v>
      </c>
    </row>
    <row r="116" spans="4:12" hidden="1" x14ac:dyDescent="0.25">
      <c r="D116" s="24" t="str">
        <f>IFERROR(VLOOKUP(E116,'學生名單(總)'!D:F,3,0),"")</f>
        <v/>
      </c>
      <c r="I116" s="24" t="str">
        <f>IFERROR(VLOOKUP(J116,'學生名單(總)'!I:I,3,0),"")</f>
        <v/>
      </c>
      <c r="L116" s="30" t="s">
        <v>841</v>
      </c>
    </row>
    <row r="117" spans="4:12" hidden="1" x14ac:dyDescent="0.25">
      <c r="D117" s="24" t="str">
        <f>IFERROR(VLOOKUP(E117,'學生名單(總)'!D:F,3,0),"")</f>
        <v/>
      </c>
      <c r="I117" s="24" t="str">
        <f>IFERROR(VLOOKUP(J117,'學生名單(總)'!I:I,3,0),"")</f>
        <v/>
      </c>
      <c r="L117" s="30" t="s">
        <v>453</v>
      </c>
    </row>
    <row r="118" spans="4:12" hidden="1" x14ac:dyDescent="0.25">
      <c r="D118" s="24" t="str">
        <f>IFERROR(VLOOKUP(E118,'學生名單(總)'!D:F,3,0),"")</f>
        <v/>
      </c>
      <c r="I118" s="24" t="str">
        <f>IFERROR(VLOOKUP(J118,'學生名單(總)'!I:I,3,0),"")</f>
        <v/>
      </c>
      <c r="L118" s="30" t="s">
        <v>1329</v>
      </c>
    </row>
    <row r="119" spans="4:12" hidden="1" x14ac:dyDescent="0.25">
      <c r="D119" s="24" t="str">
        <f>IFERROR(VLOOKUP(E119,'學生名單(總)'!D:F,3,0),"")</f>
        <v/>
      </c>
      <c r="I119" s="24" t="str">
        <f>IFERROR(VLOOKUP(J119,'學生名單(總)'!I:I,3,0),"")</f>
        <v/>
      </c>
      <c r="L119" s="30" t="s">
        <v>1832</v>
      </c>
    </row>
    <row r="120" spans="4:12" hidden="1" x14ac:dyDescent="0.25">
      <c r="D120" s="24" t="str">
        <f>IFERROR(VLOOKUP(E120,'學生名單(總)'!D:F,3,0),"")</f>
        <v/>
      </c>
      <c r="I120" s="24" t="str">
        <f>IFERROR(VLOOKUP(J120,'學生名單(總)'!I:I,3,0),"")</f>
        <v/>
      </c>
      <c r="L120" s="30" t="s">
        <v>1627</v>
      </c>
    </row>
    <row r="121" spans="4:12" hidden="1" x14ac:dyDescent="0.25">
      <c r="D121" s="24" t="str">
        <f>IFERROR(VLOOKUP(E121,'學生名單(總)'!D:F,3,0),"")</f>
        <v/>
      </c>
      <c r="I121" s="24" t="str">
        <f>IFERROR(VLOOKUP(J121,'學生名單(總)'!I:I,3,0),"")</f>
        <v/>
      </c>
      <c r="L121" s="30" t="s">
        <v>1046</v>
      </c>
    </row>
    <row r="122" spans="4:12" hidden="1" x14ac:dyDescent="0.25">
      <c r="D122" s="24" t="str">
        <f>IFERROR(VLOOKUP(E122,'學生名單(總)'!D:F,3,0),"")</f>
        <v/>
      </c>
      <c r="I122" s="24" t="str">
        <f>IFERROR(VLOOKUP(J122,'學生名單(總)'!I:I,3,0),"")</f>
        <v/>
      </c>
      <c r="L122" s="30" t="s">
        <v>1330</v>
      </c>
    </row>
    <row r="123" spans="4:12" hidden="1" x14ac:dyDescent="0.25">
      <c r="D123" s="24" t="str">
        <f>IFERROR(VLOOKUP(E123,'學生名單(總)'!D:F,3,0),"")</f>
        <v/>
      </c>
      <c r="I123" s="24" t="str">
        <f>IFERROR(VLOOKUP(J123,'學生名單(總)'!I:I,3,0),"")</f>
        <v/>
      </c>
      <c r="L123" s="30" t="s">
        <v>1277</v>
      </c>
    </row>
    <row r="124" spans="4:12" hidden="1" x14ac:dyDescent="0.25">
      <c r="D124" s="24" t="str">
        <f>IFERROR(VLOOKUP(E124,'學生名單(總)'!D:F,3,0),"")</f>
        <v/>
      </c>
      <c r="I124" s="24" t="str">
        <f>IFERROR(VLOOKUP(J124,'學生名單(總)'!I:I,3,0),"")</f>
        <v/>
      </c>
      <c r="L124" s="30" t="s">
        <v>1122</v>
      </c>
    </row>
    <row r="125" spans="4:12" hidden="1" x14ac:dyDescent="0.25">
      <c r="D125" s="24" t="str">
        <f>IFERROR(VLOOKUP(E125,'學生名單(總)'!D:F,3,0),"")</f>
        <v/>
      </c>
      <c r="I125" s="24" t="str">
        <f>IFERROR(VLOOKUP(J125,'學生名單(總)'!I:I,3,0),"")</f>
        <v/>
      </c>
      <c r="L125" s="30" t="s">
        <v>625</v>
      </c>
    </row>
    <row r="126" spans="4:12" hidden="1" x14ac:dyDescent="0.25">
      <c r="D126" s="24" t="str">
        <f>IFERROR(VLOOKUP(E126,'學生名單(總)'!D:F,3,0),"")</f>
        <v/>
      </c>
      <c r="I126" s="24" t="str">
        <f>IFERROR(VLOOKUP(J126,'學生名單(總)'!I:I,3,0),"")</f>
        <v/>
      </c>
      <c r="L126" s="30" t="s">
        <v>343</v>
      </c>
    </row>
    <row r="127" spans="4:12" hidden="1" x14ac:dyDescent="0.25">
      <c r="D127" s="24" t="str">
        <f>IFERROR(VLOOKUP(E127,'學生名單(總)'!D:F,3,0),"")</f>
        <v/>
      </c>
      <c r="I127" s="24" t="str">
        <f>IFERROR(VLOOKUP(J127,'學生名單(總)'!I:I,3,0),"")</f>
        <v/>
      </c>
      <c r="L127" s="30" t="s">
        <v>358</v>
      </c>
    </row>
    <row r="128" spans="4:12" hidden="1" x14ac:dyDescent="0.25">
      <c r="D128" s="24" t="str">
        <f>IFERROR(VLOOKUP(E128,'學生名單(總)'!D:F,3,0),"")</f>
        <v/>
      </c>
      <c r="I128" s="24" t="str">
        <f>IFERROR(VLOOKUP(J128,'學生名單(總)'!I:I,3,0),"")</f>
        <v/>
      </c>
      <c r="L128" s="30" t="s">
        <v>1123</v>
      </c>
    </row>
    <row r="129" spans="4:12" hidden="1" x14ac:dyDescent="0.25">
      <c r="D129" s="24" t="str">
        <f>IFERROR(VLOOKUP(E129,'學生名單(總)'!D:F,3,0),"")</f>
        <v/>
      </c>
      <c r="I129" s="24" t="str">
        <f>IFERROR(VLOOKUP(J129,'學生名單(總)'!I:I,3,0),"")</f>
        <v/>
      </c>
      <c r="L129" s="30" t="s">
        <v>1441</v>
      </c>
    </row>
    <row r="130" spans="4:12" hidden="1" x14ac:dyDescent="0.25">
      <c r="D130" s="24" t="str">
        <f>IFERROR(VLOOKUP(E130,'學生名單(總)'!D:F,3,0),"")</f>
        <v/>
      </c>
      <c r="I130" s="24" t="str">
        <f>IFERROR(VLOOKUP(J130,'學生名單(總)'!I:I,3,0),"")</f>
        <v/>
      </c>
      <c r="L130" s="30" t="s">
        <v>2116</v>
      </c>
    </row>
    <row r="131" spans="4:12" hidden="1" x14ac:dyDescent="0.25">
      <c r="D131" s="24" t="str">
        <f>IFERROR(VLOOKUP(E131,'學生名單(總)'!D:F,3,0),"")</f>
        <v/>
      </c>
      <c r="I131" s="24" t="str">
        <f>IFERROR(VLOOKUP(J131,'學生名單(總)'!I:I,3,0),"")</f>
        <v/>
      </c>
      <c r="L131" s="30" t="s">
        <v>760</v>
      </c>
    </row>
    <row r="132" spans="4:12" hidden="1" x14ac:dyDescent="0.25">
      <c r="D132" s="24" t="str">
        <f>IFERROR(VLOOKUP(E132,'學生名單(總)'!D:F,3,0),"")</f>
        <v/>
      </c>
      <c r="I132" s="24" t="str">
        <f>IFERROR(VLOOKUP(J132,'學生名單(總)'!I:I,3,0),"")</f>
        <v/>
      </c>
      <c r="L132" s="30" t="s">
        <v>1958</v>
      </c>
    </row>
    <row r="133" spans="4:12" hidden="1" x14ac:dyDescent="0.25">
      <c r="D133" s="24" t="str">
        <f>IFERROR(VLOOKUP(E133,'學生名單(總)'!D:F,3,0),"")</f>
        <v/>
      </c>
      <c r="I133" s="24" t="str">
        <f>IFERROR(VLOOKUP(J133,'學生名單(總)'!I:I,3,0),"")</f>
        <v/>
      </c>
      <c r="L133" s="30" t="s">
        <v>1003</v>
      </c>
    </row>
    <row r="134" spans="4:12" hidden="1" x14ac:dyDescent="0.25">
      <c r="D134" s="24" t="str">
        <f>IFERROR(VLOOKUP(E134,'學生名單(總)'!D:F,3,0),"")</f>
        <v/>
      </c>
      <c r="I134" s="24" t="str">
        <f>IFERROR(VLOOKUP(J134,'學生名單(總)'!I:I,3,0),"")</f>
        <v/>
      </c>
      <c r="L134" s="30" t="s">
        <v>1794</v>
      </c>
    </row>
    <row r="135" spans="4:12" hidden="1" x14ac:dyDescent="0.25">
      <c r="D135" s="24" t="str">
        <f>IFERROR(VLOOKUP(E135,'學生名單(總)'!D:F,3,0),"")</f>
        <v/>
      </c>
      <c r="I135" s="24" t="str">
        <f>IFERROR(VLOOKUP(J135,'學生名單(總)'!I:I,3,0),"")</f>
        <v/>
      </c>
      <c r="L135" s="30" t="s">
        <v>515</v>
      </c>
    </row>
    <row r="136" spans="4:12" hidden="1" x14ac:dyDescent="0.25">
      <c r="D136" s="24" t="str">
        <f>IFERROR(VLOOKUP(E136,'學生名單(總)'!D:F,3,0),"")</f>
        <v/>
      </c>
      <c r="I136" s="24" t="str">
        <f>IFERROR(VLOOKUP(J136,'學生名單(總)'!I:I,3,0),"")</f>
        <v/>
      </c>
      <c r="L136" s="30" t="s">
        <v>391</v>
      </c>
    </row>
    <row r="137" spans="4:12" hidden="1" x14ac:dyDescent="0.25">
      <c r="D137" s="24" t="str">
        <f>IFERROR(VLOOKUP(E137,'學生名單(總)'!D:F,3,0),"")</f>
        <v/>
      </c>
      <c r="I137" s="24" t="str">
        <f>IFERROR(VLOOKUP(J137,'學生名單(總)'!I:I,3,0),"")</f>
        <v/>
      </c>
      <c r="L137" s="30" t="s">
        <v>883</v>
      </c>
    </row>
    <row r="138" spans="4:12" hidden="1" x14ac:dyDescent="0.25">
      <c r="D138" s="24" t="str">
        <f>IFERROR(VLOOKUP(E138,'學生名單(總)'!D:F,3,0),"")</f>
        <v/>
      </c>
      <c r="I138" s="24" t="str">
        <f>IFERROR(VLOOKUP(J138,'學生名單(總)'!I:I,3,0),"")</f>
        <v/>
      </c>
      <c r="L138" s="30" t="s">
        <v>1604</v>
      </c>
    </row>
    <row r="139" spans="4:12" hidden="1" x14ac:dyDescent="0.25">
      <c r="D139" s="24" t="str">
        <f>IFERROR(VLOOKUP(E139,'學生名單(總)'!D:F,3,0),"")</f>
        <v/>
      </c>
      <c r="I139" s="24" t="str">
        <f>IFERROR(VLOOKUP(J139,'學生名單(總)'!I:I,3,0),"")</f>
        <v/>
      </c>
      <c r="L139" s="30" t="s">
        <v>1023</v>
      </c>
    </row>
    <row r="140" spans="4:12" hidden="1" x14ac:dyDescent="0.25">
      <c r="D140" s="24" t="str">
        <f>IFERROR(VLOOKUP(E140,'學生名單(總)'!D:F,3,0),"")</f>
        <v/>
      </c>
      <c r="I140" s="24" t="str">
        <f>IFERROR(VLOOKUP(J140,'學生名單(總)'!I:I,3,0),"")</f>
        <v/>
      </c>
      <c r="L140" s="30" t="s">
        <v>663</v>
      </c>
    </row>
    <row r="141" spans="4:12" hidden="1" x14ac:dyDescent="0.25">
      <c r="D141" s="24" t="str">
        <f>IFERROR(VLOOKUP(E141,'學生名單(總)'!D:F,3,0),"")</f>
        <v/>
      </c>
      <c r="I141" s="24" t="str">
        <f>IFERROR(VLOOKUP(J141,'學生名單(總)'!I:I,3,0),"")</f>
        <v/>
      </c>
      <c r="L141" s="30" t="s">
        <v>1890</v>
      </c>
    </row>
    <row r="142" spans="4:12" hidden="1" x14ac:dyDescent="0.25">
      <c r="D142" s="24" t="str">
        <f>IFERROR(VLOOKUP(E142,'學生名單(總)'!D:F,3,0),"")</f>
        <v/>
      </c>
      <c r="I142" s="24" t="str">
        <f>IFERROR(VLOOKUP(J142,'學生名單(總)'!I:I,3,0),"")</f>
        <v/>
      </c>
      <c r="L142" s="30" t="s">
        <v>1911</v>
      </c>
    </row>
    <row r="143" spans="4:12" hidden="1" x14ac:dyDescent="0.25">
      <c r="D143" s="24" t="str">
        <f>IFERROR(VLOOKUP(E143,'學生名單(總)'!D:F,3,0),"")</f>
        <v/>
      </c>
      <c r="I143" s="24" t="str">
        <f>IFERROR(VLOOKUP(J143,'學生名單(總)'!I:I,3,0),"")</f>
        <v/>
      </c>
      <c r="L143" s="30" t="s">
        <v>1047</v>
      </c>
    </row>
    <row r="144" spans="4:12" hidden="1" x14ac:dyDescent="0.25">
      <c r="D144" s="24" t="str">
        <f>IFERROR(VLOOKUP(E144,'學生名單(總)'!D:F,3,0),"")</f>
        <v/>
      </c>
      <c r="I144" s="24" t="str">
        <f>IFERROR(VLOOKUP(J144,'學生名單(總)'!I:I,3,0),"")</f>
        <v/>
      </c>
      <c r="L144" s="30" t="s">
        <v>1158</v>
      </c>
    </row>
    <row r="145" spans="4:12" hidden="1" x14ac:dyDescent="0.25">
      <c r="D145" s="24" t="str">
        <f>IFERROR(VLOOKUP(E145,'學生名單(總)'!D:F,3,0),"")</f>
        <v/>
      </c>
      <c r="I145" s="24" t="str">
        <f>IFERROR(VLOOKUP(J145,'學生名單(總)'!I:I,3,0),"")</f>
        <v/>
      </c>
      <c r="L145" s="30" t="s">
        <v>728</v>
      </c>
    </row>
    <row r="146" spans="4:12" hidden="1" x14ac:dyDescent="0.25">
      <c r="D146" s="24" t="str">
        <f>IFERROR(VLOOKUP(E146,'學生名單(總)'!D:F,3,0),"")</f>
        <v/>
      </c>
      <c r="I146" s="24" t="str">
        <f>IFERROR(VLOOKUP(J146,'學生名單(總)'!I:I,3,0),"")</f>
        <v/>
      </c>
      <c r="L146" s="30" t="s">
        <v>373</v>
      </c>
    </row>
    <row r="147" spans="4:12" hidden="1" x14ac:dyDescent="0.25">
      <c r="D147" s="24" t="str">
        <f>IFERROR(VLOOKUP(E147,'學生名單(總)'!D:F,3,0),"")</f>
        <v/>
      </c>
      <c r="I147" s="24" t="str">
        <f>IFERROR(VLOOKUP(J147,'學生名單(總)'!I:I,3,0),"")</f>
        <v/>
      </c>
      <c r="L147" s="30" t="s">
        <v>598</v>
      </c>
    </row>
    <row r="148" spans="4:12" hidden="1" x14ac:dyDescent="0.25">
      <c r="D148" s="24" t="str">
        <f>IFERROR(VLOOKUP(E148,'學生名單(總)'!D:F,3,0),"")</f>
        <v/>
      </c>
      <c r="I148" s="24" t="str">
        <f>IFERROR(VLOOKUP(J148,'學生名單(總)'!I:I,3,0),"")</f>
        <v/>
      </c>
      <c r="L148" s="30" t="s">
        <v>1524</v>
      </c>
    </row>
    <row r="149" spans="4:12" hidden="1" x14ac:dyDescent="0.25">
      <c r="D149" s="24" t="str">
        <f>IFERROR(VLOOKUP(E149,'學生名單(總)'!D:F,3,0),"")</f>
        <v/>
      </c>
      <c r="I149" s="24" t="str">
        <f>IFERROR(VLOOKUP(J149,'學生名單(總)'!I:I,3,0),"")</f>
        <v/>
      </c>
      <c r="L149" s="30" t="s">
        <v>1004</v>
      </c>
    </row>
    <row r="150" spans="4:12" hidden="1" x14ac:dyDescent="0.25">
      <c r="D150" s="24" t="str">
        <f>IFERROR(VLOOKUP(E150,'學生名單(總)'!D:F,3,0),"")</f>
        <v/>
      </c>
      <c r="I150" s="24" t="str">
        <f>IFERROR(VLOOKUP(J150,'學生名單(總)'!I:I,3,0),"")</f>
        <v/>
      </c>
      <c r="L150" s="30" t="s">
        <v>961</v>
      </c>
    </row>
    <row r="151" spans="4:12" hidden="1" x14ac:dyDescent="0.25">
      <c r="D151" s="24" t="str">
        <f>IFERROR(VLOOKUP(E151,'學生名單(總)'!D:F,3,0),"")</f>
        <v/>
      </c>
      <c r="I151" s="24" t="str">
        <f>IFERROR(VLOOKUP(J151,'學生名單(總)'!I:I,3,0),"")</f>
        <v/>
      </c>
      <c r="L151" s="30" t="s">
        <v>414</v>
      </c>
    </row>
    <row r="152" spans="4:12" hidden="1" x14ac:dyDescent="0.25">
      <c r="D152" s="24" t="str">
        <f>IFERROR(VLOOKUP(E152,'學生名單(總)'!D:F,3,0),"")</f>
        <v/>
      </c>
      <c r="I152" s="24" t="str">
        <f>IFERROR(VLOOKUP(J152,'學生名單(總)'!I:I,3,0),"")</f>
        <v/>
      </c>
      <c r="L152" s="30" t="s">
        <v>1124</v>
      </c>
    </row>
    <row r="153" spans="4:12" hidden="1" x14ac:dyDescent="0.25">
      <c r="D153" s="24" t="str">
        <f>IFERROR(VLOOKUP(E153,'學生名單(總)'!D:F,3,0),"")</f>
        <v/>
      </c>
      <c r="I153" s="24" t="str">
        <f>IFERROR(VLOOKUP(J153,'學生名單(總)'!I:I,3,0),"")</f>
        <v/>
      </c>
      <c r="L153" s="30" t="s">
        <v>1745</v>
      </c>
    </row>
    <row r="154" spans="4:12" hidden="1" x14ac:dyDescent="0.25">
      <c r="D154" s="24" t="str">
        <f>IFERROR(VLOOKUP(E154,'學生名單(總)'!D:F,3,0),"")</f>
        <v/>
      </c>
      <c r="I154" s="24" t="str">
        <f>IFERROR(VLOOKUP(J154,'學生名單(總)'!I:I,3,0),"")</f>
        <v/>
      </c>
      <c r="L154" s="30" t="s">
        <v>1084</v>
      </c>
    </row>
    <row r="155" spans="4:12" hidden="1" x14ac:dyDescent="0.25">
      <c r="D155" s="24" t="str">
        <f>IFERROR(VLOOKUP(E155,'學生名單(總)'!D:F,3,0),"")</f>
        <v/>
      </c>
      <c r="I155" s="24" t="str">
        <f>IFERROR(VLOOKUP(J155,'學生名單(總)'!I:I,3,0),"")</f>
        <v/>
      </c>
      <c r="L155" s="30" t="s">
        <v>1488</v>
      </c>
    </row>
    <row r="156" spans="4:12" hidden="1" x14ac:dyDescent="0.25">
      <c r="D156" s="24" t="str">
        <f>IFERROR(VLOOKUP(E156,'學生名單(總)'!D:F,3,0),"")</f>
        <v/>
      </c>
      <c r="I156" s="24" t="str">
        <f>IFERROR(VLOOKUP(J156,'學生名單(總)'!I:I,3,0),"")</f>
        <v/>
      </c>
      <c r="L156" s="30" t="s">
        <v>1912</v>
      </c>
    </row>
    <row r="157" spans="4:12" hidden="1" x14ac:dyDescent="0.25">
      <c r="D157" s="24" t="str">
        <f>IFERROR(VLOOKUP(E157,'學生名單(總)'!D:F,3,0),"")</f>
        <v/>
      </c>
      <c r="I157" s="24" t="str">
        <f>IFERROR(VLOOKUP(J157,'學生名單(總)'!I:I,3,0),"")</f>
        <v/>
      </c>
      <c r="L157" s="30" t="s">
        <v>664</v>
      </c>
    </row>
    <row r="158" spans="4:12" hidden="1" x14ac:dyDescent="0.25">
      <c r="D158" s="24" t="str">
        <f>IFERROR(VLOOKUP(E158,'學生名單(總)'!D:F,3,0),"")</f>
        <v/>
      </c>
      <c r="I158" s="24" t="str">
        <f>IFERROR(VLOOKUP(J158,'學生名單(總)'!I:I,3,0),"")</f>
        <v/>
      </c>
      <c r="L158" s="30" t="s">
        <v>1869</v>
      </c>
    </row>
    <row r="159" spans="4:12" hidden="1" x14ac:dyDescent="0.25">
      <c r="D159" s="24" t="str">
        <f>IFERROR(VLOOKUP(E159,'學生名單(總)'!D:F,3,0),"")</f>
        <v/>
      </c>
      <c r="I159" s="24" t="str">
        <f>IFERROR(VLOOKUP(J159,'學生名單(總)'!I:I,3,0),"")</f>
        <v/>
      </c>
      <c r="L159" s="30" t="s">
        <v>602</v>
      </c>
    </row>
    <row r="160" spans="4:12" hidden="1" x14ac:dyDescent="0.25">
      <c r="D160" s="24" t="str">
        <f>IFERROR(VLOOKUP(E160,'學生名單(總)'!D:F,3,0),"")</f>
        <v/>
      </c>
      <c r="I160" s="24" t="str">
        <f>IFERROR(VLOOKUP(J160,'學生名單(總)'!I:I,3,0),"")</f>
        <v/>
      </c>
      <c r="L160" s="30" t="s">
        <v>516</v>
      </c>
    </row>
    <row r="161" spans="4:12" hidden="1" x14ac:dyDescent="0.25">
      <c r="D161" s="24" t="str">
        <f>IFERROR(VLOOKUP(E161,'學生名單(總)'!D:F,3,0),"")</f>
        <v/>
      </c>
      <c r="I161" s="24" t="str">
        <f>IFERROR(VLOOKUP(J161,'學生名單(總)'!I:I,3,0),"")</f>
        <v/>
      </c>
      <c r="L161" s="30" t="s">
        <v>516</v>
      </c>
    </row>
    <row r="162" spans="4:12" hidden="1" x14ac:dyDescent="0.25">
      <c r="D162" s="24" t="str">
        <f>IFERROR(VLOOKUP(E162,'學生名單(總)'!D:F,3,0),"")</f>
        <v/>
      </c>
      <c r="I162" s="24" t="str">
        <f>IFERROR(VLOOKUP(J162,'學生名單(總)'!I:I,3,0),"")</f>
        <v/>
      </c>
      <c r="L162" s="30" t="s">
        <v>109</v>
      </c>
    </row>
    <row r="163" spans="4:12" hidden="1" x14ac:dyDescent="0.25">
      <c r="D163" s="24" t="str">
        <f>IFERROR(VLOOKUP(E163,'學生名單(總)'!D:F,3,0),"")</f>
        <v/>
      </c>
      <c r="I163" s="24" t="str">
        <f>IFERROR(VLOOKUP(J163,'學生名單(總)'!I:I,3,0),"")</f>
        <v/>
      </c>
      <c r="L163" s="30" t="s">
        <v>374</v>
      </c>
    </row>
    <row r="164" spans="4:12" hidden="1" x14ac:dyDescent="0.25">
      <c r="D164" s="24" t="str">
        <f>IFERROR(VLOOKUP(E164,'學生名單(總)'!D:F,3,0),"")</f>
        <v/>
      </c>
      <c r="I164" s="24" t="str">
        <f>IFERROR(VLOOKUP(J164,'學生名單(總)'!I:I,3,0),"")</f>
        <v/>
      </c>
      <c r="L164" s="30" t="s">
        <v>603</v>
      </c>
    </row>
    <row r="165" spans="4:12" hidden="1" x14ac:dyDescent="0.25">
      <c r="D165" s="24" t="str">
        <f>IFERROR(VLOOKUP(E165,'學生名單(總)'!D:F,3,0),"")</f>
        <v/>
      </c>
      <c r="I165" s="24" t="str">
        <f>IFERROR(VLOOKUP(J165,'學生名單(總)'!I:I,3,0),"")</f>
        <v/>
      </c>
      <c r="L165" s="30" t="s">
        <v>1598</v>
      </c>
    </row>
    <row r="166" spans="4:12" hidden="1" x14ac:dyDescent="0.25">
      <c r="D166" s="24" t="str">
        <f>IFERROR(VLOOKUP(E166,'學生名單(總)'!D:F,3,0),"")</f>
        <v/>
      </c>
      <c r="I166" s="24" t="str">
        <f>IFERROR(VLOOKUP(J166,'學生名單(總)'!I:I,3,0),"")</f>
        <v/>
      </c>
      <c r="L166" s="30" t="s">
        <v>517</v>
      </c>
    </row>
    <row r="167" spans="4:12" hidden="1" x14ac:dyDescent="0.25">
      <c r="D167" s="24" t="str">
        <f>IFERROR(VLOOKUP(E167,'學生名單(總)'!D:F,3,0),"")</f>
        <v/>
      </c>
      <c r="I167" s="24" t="str">
        <f>IFERROR(VLOOKUP(J167,'學生名單(總)'!I:I,3,0),"")</f>
        <v/>
      </c>
      <c r="L167" s="30" t="s">
        <v>344</v>
      </c>
    </row>
    <row r="168" spans="4:12" hidden="1" x14ac:dyDescent="0.25">
      <c r="D168" s="24" t="str">
        <f>IFERROR(VLOOKUP(E168,'學生名單(總)'!D:F,3,0),"")</f>
        <v/>
      </c>
      <c r="I168" s="24" t="str">
        <f>IFERROR(VLOOKUP(J168,'學生名單(總)'!I:I,3,0),"")</f>
        <v/>
      </c>
      <c r="L168" s="30" t="s">
        <v>665</v>
      </c>
    </row>
    <row r="169" spans="4:12" hidden="1" x14ac:dyDescent="0.25">
      <c r="D169" s="24" t="str">
        <f>IFERROR(VLOOKUP(E169,'學生名單(總)'!D:F,3,0),"")</f>
        <v/>
      </c>
      <c r="I169" s="24" t="str">
        <f>IFERROR(VLOOKUP(J169,'學生名單(總)'!I:I,3,0),"")</f>
        <v/>
      </c>
      <c r="L169" s="30" t="s">
        <v>543</v>
      </c>
    </row>
    <row r="170" spans="4:12" hidden="1" x14ac:dyDescent="0.25">
      <c r="D170" s="24" t="str">
        <f>IFERROR(VLOOKUP(E170,'學生名單(總)'!D:F,3,0),"")</f>
        <v/>
      </c>
      <c r="I170" s="24" t="str">
        <f>IFERROR(VLOOKUP(J170,'學生名單(總)'!I:I,3,0),"")</f>
        <v/>
      </c>
      <c r="L170" s="30" t="s">
        <v>158</v>
      </c>
    </row>
    <row r="171" spans="4:12" hidden="1" x14ac:dyDescent="0.25">
      <c r="D171" s="24" t="str">
        <f>IFERROR(VLOOKUP(E171,'學生名單(總)'!D:F,3,0),"")</f>
        <v/>
      </c>
      <c r="I171" s="24" t="str">
        <f>IFERROR(VLOOKUP(J171,'學生名單(總)'!I:I,3,0),"")</f>
        <v/>
      </c>
      <c r="L171" s="30" t="s">
        <v>1024</v>
      </c>
    </row>
    <row r="172" spans="4:12" hidden="1" x14ac:dyDescent="0.25">
      <c r="D172" s="24" t="str">
        <f>IFERROR(VLOOKUP(E172,'學生名單(總)'!D:F,3,0),"")</f>
        <v/>
      </c>
      <c r="I172" s="24" t="str">
        <f>IFERROR(VLOOKUP(J172,'學生名單(總)'!I:I,3,0),"")</f>
        <v/>
      </c>
      <c r="L172" s="30" t="s">
        <v>279</v>
      </c>
    </row>
    <row r="173" spans="4:12" hidden="1" x14ac:dyDescent="0.25">
      <c r="D173" s="24" t="str">
        <f>IFERROR(VLOOKUP(E173,'學生名單(總)'!D:F,3,0),"")</f>
        <v/>
      </c>
      <c r="I173" s="24" t="str">
        <f>IFERROR(VLOOKUP(J173,'學生名單(總)'!I:I,3,0),"")</f>
        <v/>
      </c>
      <c r="L173" s="30" t="s">
        <v>1188</v>
      </c>
    </row>
    <row r="174" spans="4:12" hidden="1" x14ac:dyDescent="0.25">
      <c r="D174" s="24" t="str">
        <f>IFERROR(VLOOKUP(E174,'學生名單(總)'!D:F,3,0),"")</f>
        <v/>
      </c>
      <c r="I174" s="24" t="str">
        <f>IFERROR(VLOOKUP(J174,'學生名單(總)'!I:I,3,0),"")</f>
        <v/>
      </c>
      <c r="L174" s="30" t="s">
        <v>666</v>
      </c>
    </row>
    <row r="175" spans="4:12" hidden="1" x14ac:dyDescent="0.25">
      <c r="D175" s="24" t="str">
        <f>IFERROR(VLOOKUP(E175,'學生名單(總)'!D:F,3,0),"")</f>
        <v/>
      </c>
      <c r="I175" s="24" t="str">
        <f>IFERROR(VLOOKUP(J175,'學生名單(總)'!I:I,3,0),"")</f>
        <v/>
      </c>
      <c r="L175" s="30" t="s">
        <v>1331</v>
      </c>
    </row>
    <row r="176" spans="4:12" hidden="1" x14ac:dyDescent="0.25">
      <c r="D176" s="24" t="str">
        <f>IFERROR(VLOOKUP(E176,'學生名單(總)'!D:F,3,0),"")</f>
        <v/>
      </c>
      <c r="I176" s="24" t="str">
        <f>IFERROR(VLOOKUP(J176,'學生名單(總)'!I:I,3,0),"")</f>
        <v/>
      </c>
      <c r="L176" s="30" t="s">
        <v>918</v>
      </c>
    </row>
    <row r="177" spans="4:12" hidden="1" x14ac:dyDescent="0.25">
      <c r="D177" s="24" t="str">
        <f>IFERROR(VLOOKUP(E177,'學生名單(總)'!D:F,3,0),"")</f>
        <v/>
      </c>
      <c r="I177" s="24" t="str">
        <f>IFERROR(VLOOKUP(J177,'學生名單(總)'!I:I,3,0),"")</f>
        <v/>
      </c>
      <c r="L177" s="30" t="s">
        <v>311</v>
      </c>
    </row>
    <row r="178" spans="4:12" hidden="1" x14ac:dyDescent="0.25">
      <c r="D178" s="24" t="str">
        <f>IFERROR(VLOOKUP(E178,'學生名單(總)'!D:F,3,0),"")</f>
        <v/>
      </c>
      <c r="I178" s="24" t="str">
        <f>IFERROR(VLOOKUP(J178,'學生名單(總)'!I:I,3,0),"")</f>
        <v/>
      </c>
      <c r="L178" s="30" t="s">
        <v>225</v>
      </c>
    </row>
    <row r="179" spans="4:12" hidden="1" x14ac:dyDescent="0.25">
      <c r="D179" s="24" t="str">
        <f>IFERROR(VLOOKUP(E179,'學生名單(總)'!D:F,3,0),"")</f>
        <v/>
      </c>
      <c r="I179" s="24" t="str">
        <f>IFERROR(VLOOKUP(J179,'學生名單(總)'!I:I,3,0),"")</f>
        <v/>
      </c>
      <c r="L179" s="30" t="s">
        <v>479</v>
      </c>
    </row>
    <row r="180" spans="4:12" hidden="1" x14ac:dyDescent="0.25">
      <c r="D180" s="24" t="str">
        <f>IFERROR(VLOOKUP(E180,'學生名單(總)'!D:F,3,0),"")</f>
        <v/>
      </c>
      <c r="I180" s="24" t="str">
        <f>IFERROR(VLOOKUP(J180,'學生名單(總)'!I:I,3,0),"")</f>
        <v/>
      </c>
      <c r="L180" s="30" t="s">
        <v>1861</v>
      </c>
    </row>
    <row r="181" spans="4:12" hidden="1" x14ac:dyDescent="0.25">
      <c r="D181" s="24" t="str">
        <f>IFERROR(VLOOKUP(E181,'學生名單(總)'!D:F,3,0),"")</f>
        <v/>
      </c>
      <c r="I181" s="24" t="str">
        <f>IFERROR(VLOOKUP(J181,'學生名單(總)'!I:I,3,0),"")</f>
        <v/>
      </c>
      <c r="L181" s="30" t="s">
        <v>1959</v>
      </c>
    </row>
    <row r="182" spans="4:12" hidden="1" x14ac:dyDescent="0.25">
      <c r="D182" s="24" t="str">
        <f>IFERROR(VLOOKUP(E182,'學生名單(總)'!D:F,3,0),"")</f>
        <v/>
      </c>
      <c r="I182" s="24" t="str">
        <f>IFERROR(VLOOKUP(J182,'學生名單(總)'!I:I,3,0),"")</f>
        <v/>
      </c>
      <c r="L182" s="30" t="s">
        <v>1662</v>
      </c>
    </row>
    <row r="183" spans="4:12" hidden="1" x14ac:dyDescent="0.25">
      <c r="D183" s="24" t="str">
        <f>IFERROR(VLOOKUP(E183,'學生名單(總)'!D:F,3,0),"")</f>
        <v/>
      </c>
      <c r="I183" s="24" t="str">
        <f>IFERROR(VLOOKUP(J183,'學生名單(總)'!I:I,3,0),"")</f>
        <v/>
      </c>
      <c r="L183" s="30" t="s">
        <v>971</v>
      </c>
    </row>
    <row r="184" spans="4:12" hidden="1" x14ac:dyDescent="0.25">
      <c r="D184" s="24" t="str">
        <f>IFERROR(VLOOKUP(E184,'學生名單(總)'!D:F,3,0),"")</f>
        <v/>
      </c>
      <c r="I184" s="24" t="str">
        <f>IFERROR(VLOOKUP(J184,'學生名單(總)'!I:I,3,0),"")</f>
        <v/>
      </c>
      <c r="L184" s="30" t="s">
        <v>1547</v>
      </c>
    </row>
    <row r="185" spans="4:12" hidden="1" x14ac:dyDescent="0.25">
      <c r="D185" s="24" t="str">
        <f>IFERROR(VLOOKUP(E185,'學生名單(總)'!D:F,3,0),"")</f>
        <v/>
      </c>
      <c r="I185" s="24" t="str">
        <f>IFERROR(VLOOKUP(J185,'學生名單(總)'!I:I,3,0),"")</f>
        <v/>
      </c>
      <c r="L185" s="30" t="s">
        <v>1461</v>
      </c>
    </row>
    <row r="186" spans="4:12" hidden="1" x14ac:dyDescent="0.25">
      <c r="D186" s="24" t="str">
        <f>IFERROR(VLOOKUP(E186,'學生名單(總)'!D:F,3,0),"")</f>
        <v/>
      </c>
      <c r="I186" s="24" t="str">
        <f>IFERROR(VLOOKUP(J186,'學生名單(總)'!I:I,3,0),"")</f>
        <v/>
      </c>
      <c r="L186" s="30" t="s">
        <v>1493</v>
      </c>
    </row>
    <row r="187" spans="4:12" hidden="1" x14ac:dyDescent="0.25">
      <c r="D187" s="24" t="str">
        <f>IFERROR(VLOOKUP(E187,'學生名單(總)'!D:F,3,0),"")</f>
        <v/>
      </c>
      <c r="I187" s="24" t="str">
        <f>IFERROR(VLOOKUP(J187,'學生名單(總)'!I:I,3,0),"")</f>
        <v/>
      </c>
      <c r="L187" s="30" t="s">
        <v>159</v>
      </c>
    </row>
    <row r="188" spans="4:12" hidden="1" x14ac:dyDescent="0.25">
      <c r="D188" s="24" t="str">
        <f>IFERROR(VLOOKUP(E188,'學生名單(總)'!D:F,3,0),"")</f>
        <v/>
      </c>
      <c r="I188" s="24" t="str">
        <f>IFERROR(VLOOKUP(J188,'學生名單(總)'!I:I,3,0),"")</f>
        <v/>
      </c>
      <c r="L188" s="30" t="s">
        <v>972</v>
      </c>
    </row>
    <row r="189" spans="4:12" hidden="1" x14ac:dyDescent="0.25">
      <c r="D189" s="24" t="str">
        <f>IFERROR(VLOOKUP(E189,'學生名單(總)'!D:F,3,0),"")</f>
        <v/>
      </c>
      <c r="I189" s="24" t="str">
        <f>IFERROR(VLOOKUP(J189,'學生名單(總)'!I:I,3,0),"")</f>
        <v/>
      </c>
      <c r="L189" s="30" t="s">
        <v>1718</v>
      </c>
    </row>
    <row r="190" spans="4:12" hidden="1" x14ac:dyDescent="0.25">
      <c r="D190" s="24" t="str">
        <f>IFERROR(VLOOKUP(E190,'學生名單(總)'!D:F,3,0),"")</f>
        <v/>
      </c>
      <c r="I190" s="24" t="str">
        <f>IFERROR(VLOOKUP(J190,'學生名單(總)'!I:I,3,0),"")</f>
        <v/>
      </c>
      <c r="L190" s="30" t="s">
        <v>973</v>
      </c>
    </row>
    <row r="191" spans="4:12" hidden="1" x14ac:dyDescent="0.25">
      <c r="D191" s="24" t="str">
        <f>IFERROR(VLOOKUP(E191,'學生名單(總)'!D:F,3,0),"")</f>
        <v/>
      </c>
      <c r="I191" s="24" t="str">
        <f>IFERROR(VLOOKUP(J191,'學生名單(總)'!I:I,3,0),"")</f>
        <v/>
      </c>
      <c r="L191" s="30" t="s">
        <v>15</v>
      </c>
    </row>
    <row r="192" spans="4:12" hidden="1" x14ac:dyDescent="0.25">
      <c r="D192" s="24" t="str">
        <f>IFERROR(VLOOKUP(E192,'學生名單(總)'!D:F,3,0),"")</f>
        <v/>
      </c>
      <c r="I192" s="24" t="str">
        <f>IFERROR(VLOOKUP(J192,'學生名單(總)'!I:I,3,0),"")</f>
        <v/>
      </c>
      <c r="L192" s="30" t="s">
        <v>415</v>
      </c>
    </row>
    <row r="193" spans="4:12" hidden="1" x14ac:dyDescent="0.25">
      <c r="D193" s="24" t="str">
        <f>IFERROR(VLOOKUP(E193,'學生名單(總)'!D:F,3,0),"")</f>
        <v/>
      </c>
      <c r="I193" s="24" t="str">
        <f>IFERROR(VLOOKUP(J193,'學生名單(總)'!I:I,3,0),"")</f>
        <v/>
      </c>
      <c r="L193" s="30" t="s">
        <v>604</v>
      </c>
    </row>
    <row r="194" spans="4:12" hidden="1" x14ac:dyDescent="0.25">
      <c r="D194" s="24" t="str">
        <f>IFERROR(VLOOKUP(E194,'學生名單(總)'!D:F,3,0),"")</f>
        <v/>
      </c>
      <c r="I194" s="24" t="str">
        <f>IFERROR(VLOOKUP(J194,'學生名單(總)'!I:I,3,0),"")</f>
        <v/>
      </c>
      <c r="L194" s="30" t="s">
        <v>884</v>
      </c>
    </row>
    <row r="195" spans="4:12" hidden="1" x14ac:dyDescent="0.25">
      <c r="D195" s="24" t="str">
        <f>IFERROR(VLOOKUP(E195,'學生名單(總)'!D:F,3,0),"")</f>
        <v/>
      </c>
      <c r="I195" s="24" t="str">
        <f>IFERROR(VLOOKUP(J195,'學生名單(總)'!I:I,3,0),"")</f>
        <v/>
      </c>
      <c r="L195" s="30" t="s">
        <v>869</v>
      </c>
    </row>
    <row r="196" spans="4:12" hidden="1" x14ac:dyDescent="0.25">
      <c r="D196" s="24" t="str">
        <f>IFERROR(VLOOKUP(E196,'學生名單(總)'!D:F,3,0),"")</f>
        <v/>
      </c>
      <c r="I196" s="24" t="str">
        <f>IFERROR(VLOOKUP(J196,'學生名單(總)'!I:I,3,0),"")</f>
        <v/>
      </c>
      <c r="L196" s="30" t="s">
        <v>160</v>
      </c>
    </row>
    <row r="197" spans="4:12" hidden="1" x14ac:dyDescent="0.25">
      <c r="D197" s="24" t="str">
        <f>IFERROR(VLOOKUP(E197,'學生名單(總)'!D:F,3,0),"")</f>
        <v/>
      </c>
      <c r="I197" s="24" t="str">
        <f>IFERROR(VLOOKUP(J197,'學生名單(總)'!I:I,3,0),"")</f>
        <v/>
      </c>
      <c r="L197" s="30" t="s">
        <v>80</v>
      </c>
    </row>
    <row r="198" spans="4:12" hidden="1" x14ac:dyDescent="0.25">
      <c r="D198" s="24" t="str">
        <f>IFERROR(VLOOKUP(E198,'學生名單(總)'!D:F,3,0),"")</f>
        <v/>
      </c>
      <c r="I198" s="24" t="str">
        <f>IFERROR(VLOOKUP(J198,'學生名單(總)'!I:I,3,0),"")</f>
        <v/>
      </c>
      <c r="L198" s="30" t="s">
        <v>1663</v>
      </c>
    </row>
    <row r="199" spans="4:12" hidden="1" x14ac:dyDescent="0.25">
      <c r="D199" s="24" t="str">
        <f>IFERROR(VLOOKUP(E199,'學生名單(總)'!D:F,3,0),"")</f>
        <v/>
      </c>
      <c r="I199" s="24" t="str">
        <f>IFERROR(VLOOKUP(J199,'學生名單(總)'!I:I,3,0),"")</f>
        <v/>
      </c>
      <c r="L199" s="30" t="s">
        <v>1960</v>
      </c>
    </row>
    <row r="200" spans="4:12" hidden="1" x14ac:dyDescent="0.25">
      <c r="D200" s="24" t="str">
        <f>IFERROR(VLOOKUP(E200,'學生名單(總)'!D:F,3,0),"")</f>
        <v/>
      </c>
      <c r="I200" s="24" t="str">
        <f>IFERROR(VLOOKUP(J200,'學生名單(總)'!I:I,3,0),"")</f>
        <v/>
      </c>
      <c r="L200" s="30" t="s">
        <v>1255</v>
      </c>
    </row>
    <row r="201" spans="4:12" hidden="1" x14ac:dyDescent="0.25">
      <c r="D201" s="24" t="str">
        <f>IFERROR(VLOOKUP(E201,'學生名單(總)'!D:F,3,0),"")</f>
        <v/>
      </c>
      <c r="I201" s="24" t="str">
        <f>IFERROR(VLOOKUP(J201,'學生名單(總)'!I:I,3,0),"")</f>
        <v/>
      </c>
      <c r="L201" s="30" t="s">
        <v>171</v>
      </c>
    </row>
    <row r="202" spans="4:12" hidden="1" x14ac:dyDescent="0.25">
      <c r="D202" s="24" t="str">
        <f>IFERROR(VLOOKUP(E202,'學生名單(總)'!D:F,3,0),"")</f>
        <v/>
      </c>
      <c r="I202" s="24" t="str">
        <f>IFERROR(VLOOKUP(J202,'學生名單(總)'!I:I,3,0),"")</f>
        <v/>
      </c>
      <c r="L202" s="30" t="s">
        <v>1496</v>
      </c>
    </row>
    <row r="203" spans="4:12" hidden="1" x14ac:dyDescent="0.25">
      <c r="D203" s="24" t="str">
        <f>IFERROR(VLOOKUP(E203,'學生名單(總)'!D:F,3,0),"")</f>
        <v/>
      </c>
      <c r="I203" s="24" t="str">
        <f>IFERROR(VLOOKUP(J203,'學生名單(總)'!I:I,3,0),"")</f>
        <v/>
      </c>
      <c r="L203" s="30" t="s">
        <v>782</v>
      </c>
    </row>
    <row r="204" spans="4:12" hidden="1" x14ac:dyDescent="0.25">
      <c r="D204" s="24" t="str">
        <f>IFERROR(VLOOKUP(E204,'學生名單(總)'!D:F,3,0),"")</f>
        <v/>
      </c>
      <c r="I204" s="24" t="str">
        <f>IFERROR(VLOOKUP(J204,'學生名單(總)'!I:I,3,0),"")</f>
        <v/>
      </c>
      <c r="L204" s="30" t="s">
        <v>1135</v>
      </c>
    </row>
    <row r="205" spans="4:12" hidden="1" x14ac:dyDescent="0.25">
      <c r="D205" s="24" t="str">
        <f>IFERROR(VLOOKUP(E205,'學生名單(總)'!D:F,3,0),"")</f>
        <v/>
      </c>
      <c r="I205" s="24" t="str">
        <f>IFERROR(VLOOKUP(J205,'學生名單(總)'!I:I,3,0),"")</f>
        <v/>
      </c>
      <c r="L205" s="30" t="s">
        <v>1030</v>
      </c>
    </row>
    <row r="206" spans="4:12" hidden="1" x14ac:dyDescent="0.25">
      <c r="D206" s="24" t="str">
        <f>IFERROR(VLOOKUP(E206,'學生名單(總)'!D:F,3,0),"")</f>
        <v/>
      </c>
      <c r="I206" s="24" t="str">
        <f>IFERROR(VLOOKUP(J206,'學生名單(總)'!I:I,3,0),"")</f>
        <v/>
      </c>
      <c r="L206" s="30" t="s">
        <v>226</v>
      </c>
    </row>
    <row r="207" spans="4:12" hidden="1" x14ac:dyDescent="0.25">
      <c r="D207" s="24" t="str">
        <f>IFERROR(VLOOKUP(E207,'學生名單(總)'!D:F,3,0),"")</f>
        <v/>
      </c>
      <c r="I207" s="24" t="str">
        <f>IFERROR(VLOOKUP(J207,'學生名單(總)'!I:I,3,0),"")</f>
        <v/>
      </c>
      <c r="L207" s="30" t="s">
        <v>375</v>
      </c>
    </row>
    <row r="208" spans="4:12" hidden="1" x14ac:dyDescent="0.25">
      <c r="D208" s="24" t="str">
        <f>IFERROR(VLOOKUP(E208,'學生名單(總)'!D:F,3,0),"")</f>
        <v/>
      </c>
      <c r="I208" s="24" t="str">
        <f>IFERROR(VLOOKUP(J208,'學生名單(總)'!I:I,3,0),"")</f>
        <v/>
      </c>
      <c r="L208" s="30" t="s">
        <v>1251</v>
      </c>
    </row>
    <row r="209" spans="4:12" hidden="1" x14ac:dyDescent="0.25">
      <c r="D209" s="24" t="str">
        <f>IFERROR(VLOOKUP(E209,'學生名單(總)'!D:F,3,0),"")</f>
        <v/>
      </c>
      <c r="I209" s="24" t="str">
        <f>IFERROR(VLOOKUP(J209,'學生名單(總)'!I:I,3,0),"")</f>
        <v/>
      </c>
      <c r="L209" s="30" t="s">
        <v>484</v>
      </c>
    </row>
    <row r="210" spans="4:12" hidden="1" x14ac:dyDescent="0.25">
      <c r="D210" s="24" t="str">
        <f>IFERROR(VLOOKUP(E210,'學生名單(總)'!D:F,3,0),"")</f>
        <v/>
      </c>
      <c r="I210" s="24" t="str">
        <f>IFERROR(VLOOKUP(J210,'學生名單(總)'!I:I,3,0),"")</f>
        <v/>
      </c>
      <c r="L210" s="30" t="s">
        <v>1520</v>
      </c>
    </row>
    <row r="211" spans="4:12" hidden="1" x14ac:dyDescent="0.25">
      <c r="D211" s="24" t="str">
        <f>IFERROR(VLOOKUP(E211,'學生名單(總)'!D:F,3,0),"")</f>
        <v/>
      </c>
      <c r="I211" s="24" t="str">
        <f>IFERROR(VLOOKUP(J211,'學生名單(總)'!I:I,3,0),"")</f>
        <v/>
      </c>
      <c r="L211" s="30" t="s">
        <v>143</v>
      </c>
    </row>
    <row r="212" spans="4:12" hidden="1" x14ac:dyDescent="0.25">
      <c r="D212" s="24" t="str">
        <f>IFERROR(VLOOKUP(E212,'學生名單(總)'!D:F,3,0),"")</f>
        <v/>
      </c>
      <c r="I212" s="24" t="str">
        <f>IFERROR(VLOOKUP(J212,'學生名單(總)'!I:I,3,0),"")</f>
        <v/>
      </c>
      <c r="L212" s="30" t="s">
        <v>19</v>
      </c>
    </row>
    <row r="213" spans="4:12" hidden="1" x14ac:dyDescent="0.25">
      <c r="D213" s="24" t="str">
        <f>IFERROR(VLOOKUP(E213,'學生名單(總)'!D:F,3,0),"")</f>
        <v/>
      </c>
      <c r="I213" s="24" t="str">
        <f>IFERROR(VLOOKUP(J213,'學生名單(總)'!I:I,3,0),"")</f>
        <v/>
      </c>
      <c r="L213" s="30" t="s">
        <v>1413</v>
      </c>
    </row>
    <row r="214" spans="4:12" hidden="1" x14ac:dyDescent="0.25">
      <c r="D214" s="24" t="str">
        <f>IFERROR(VLOOKUP(E214,'學生名單(總)'!D:F,3,0),"")</f>
        <v/>
      </c>
      <c r="I214" s="24" t="str">
        <f>IFERROR(VLOOKUP(J214,'學生名單(總)'!I:I,3,0),"")</f>
        <v/>
      </c>
      <c r="L214" s="30" t="s">
        <v>721</v>
      </c>
    </row>
    <row r="215" spans="4:12" hidden="1" x14ac:dyDescent="0.25">
      <c r="D215" s="24" t="str">
        <f>IFERROR(VLOOKUP(E215,'學生名單(總)'!D:F,3,0),"")</f>
        <v/>
      </c>
      <c r="I215" s="24" t="str">
        <f>IFERROR(VLOOKUP(J215,'學生名單(總)'!I:I,3,0),"")</f>
        <v/>
      </c>
      <c r="L215" s="30" t="s">
        <v>312</v>
      </c>
    </row>
    <row r="216" spans="4:12" hidden="1" x14ac:dyDescent="0.25">
      <c r="D216" s="24" t="str">
        <f>IFERROR(VLOOKUP(E216,'學生名單(總)'!D:F,3,0),"")</f>
        <v/>
      </c>
      <c r="I216" s="24" t="str">
        <f>IFERROR(VLOOKUP(J216,'學生名單(總)'!I:I,3,0),"")</f>
        <v/>
      </c>
      <c r="L216" s="30" t="s">
        <v>1278</v>
      </c>
    </row>
    <row r="217" spans="4:12" hidden="1" x14ac:dyDescent="0.25">
      <c r="D217" s="24" t="str">
        <f>IFERROR(VLOOKUP(E217,'學生名單(總)'!D:F,3,0),"")</f>
        <v/>
      </c>
      <c r="I217" s="24" t="str">
        <f>IFERROR(VLOOKUP(J217,'學生名單(總)'!I:I,3,0),"")</f>
        <v/>
      </c>
      <c r="L217" s="30" t="s">
        <v>127</v>
      </c>
    </row>
    <row r="218" spans="4:12" hidden="1" x14ac:dyDescent="0.25">
      <c r="D218" s="24" t="str">
        <f>IFERROR(VLOOKUP(E218,'學生名單(總)'!D:F,3,0),"")</f>
        <v/>
      </c>
      <c r="I218" s="24" t="str">
        <f>IFERROR(VLOOKUP(J218,'學生名單(總)'!I:I,3,0),"")</f>
        <v/>
      </c>
      <c r="L218" s="30" t="s">
        <v>281</v>
      </c>
    </row>
    <row r="219" spans="4:12" hidden="1" x14ac:dyDescent="0.25">
      <c r="D219" s="24" t="str">
        <f>IFERROR(VLOOKUP(E219,'學生名單(總)'!D:F,3,0),"")</f>
        <v/>
      </c>
      <c r="I219" s="24" t="str">
        <f>IFERROR(VLOOKUP(J219,'學生名單(總)'!I:I,3,0),"")</f>
        <v/>
      </c>
      <c r="L219" s="30" t="s">
        <v>919</v>
      </c>
    </row>
    <row r="220" spans="4:12" hidden="1" x14ac:dyDescent="0.25">
      <c r="D220" s="24" t="str">
        <f>IFERROR(VLOOKUP(E220,'學生名單(總)'!D:F,3,0),"")</f>
        <v/>
      </c>
      <c r="I220" s="24" t="str">
        <f>IFERROR(VLOOKUP(J220,'學生名單(總)'!I:I,3,0),"")</f>
        <v/>
      </c>
      <c r="L220" s="30" t="s">
        <v>1362</v>
      </c>
    </row>
    <row r="221" spans="4:12" hidden="1" x14ac:dyDescent="0.25">
      <c r="D221" s="24" t="str">
        <f>IFERROR(VLOOKUP(E221,'學生名單(總)'!D:F,3,0),"")</f>
        <v/>
      </c>
      <c r="I221" s="24" t="str">
        <f>IFERROR(VLOOKUP(J221,'學生名單(總)'!I:I,3,0),"")</f>
        <v/>
      </c>
      <c r="L221" s="30" t="s">
        <v>942</v>
      </c>
    </row>
    <row r="222" spans="4:12" hidden="1" x14ac:dyDescent="0.25">
      <c r="D222" s="24" t="str">
        <f>IFERROR(VLOOKUP(E222,'學生名單(總)'!D:F,3,0),"")</f>
        <v/>
      </c>
      <c r="I222" s="24" t="str">
        <f>IFERROR(VLOOKUP(J222,'學生名單(總)'!I:I,3,0),"")</f>
        <v/>
      </c>
      <c r="L222" s="30" t="s">
        <v>1189</v>
      </c>
    </row>
    <row r="223" spans="4:12" hidden="1" x14ac:dyDescent="0.25">
      <c r="D223" s="24" t="str">
        <f>IFERROR(VLOOKUP(E223,'學生名單(總)'!D:F,3,0),"")</f>
        <v/>
      </c>
      <c r="I223" s="24" t="str">
        <f>IFERROR(VLOOKUP(J223,'學生名單(總)'!I:I,3,0),"")</f>
        <v/>
      </c>
      <c r="L223" s="30" t="s">
        <v>1936</v>
      </c>
    </row>
    <row r="224" spans="4:12" hidden="1" x14ac:dyDescent="0.25">
      <c r="D224" s="24" t="str">
        <f>IFERROR(VLOOKUP(E224,'學生名單(總)'!D:F,3,0),"")</f>
        <v/>
      </c>
      <c r="I224" s="24" t="str">
        <f>IFERROR(VLOOKUP(J224,'學生名單(總)'!I:I,3,0),"")</f>
        <v/>
      </c>
      <c r="L224" s="30" t="s">
        <v>626</v>
      </c>
    </row>
    <row r="225" spans="4:12" hidden="1" x14ac:dyDescent="0.25">
      <c r="D225" s="24" t="str">
        <f>IFERROR(VLOOKUP(E225,'學生名單(總)'!D:F,3,0),"")</f>
        <v/>
      </c>
      <c r="I225" s="24" t="str">
        <f>IFERROR(VLOOKUP(J225,'學生名單(總)'!I:I,3,0),"")</f>
        <v/>
      </c>
      <c r="L225" s="30" t="s">
        <v>1720</v>
      </c>
    </row>
    <row r="226" spans="4:12" hidden="1" x14ac:dyDescent="0.25">
      <c r="D226" s="24" t="str">
        <f>IFERROR(VLOOKUP(E226,'學生名單(總)'!D:F,3,0),"")</f>
        <v/>
      </c>
      <c r="I226" s="24" t="str">
        <f>IFERROR(VLOOKUP(J226,'學生名單(總)'!I:I,3,0),"")</f>
        <v/>
      </c>
      <c r="L226" s="30" t="s">
        <v>1837</v>
      </c>
    </row>
    <row r="227" spans="4:12" hidden="1" x14ac:dyDescent="0.25">
      <c r="D227" s="24" t="str">
        <f>IFERROR(VLOOKUP(E227,'學生名單(總)'!D:F,3,0),"")</f>
        <v/>
      </c>
      <c r="I227" s="24" t="str">
        <f>IFERROR(VLOOKUP(J227,'學生名單(總)'!I:I,3,0),"")</f>
        <v/>
      </c>
      <c r="L227" s="30" t="s">
        <v>757</v>
      </c>
    </row>
    <row r="228" spans="4:12" hidden="1" x14ac:dyDescent="0.25">
      <c r="D228" s="24" t="str">
        <f>IFERROR(VLOOKUP(E228,'學生名單(總)'!D:F,3,0),"")</f>
        <v/>
      </c>
      <c r="I228" s="24" t="str">
        <f>IFERROR(VLOOKUP(J228,'學生名單(總)'!I:I,3,0),"")</f>
        <v/>
      </c>
      <c r="L228" s="30" t="s">
        <v>870</v>
      </c>
    </row>
    <row r="229" spans="4:12" hidden="1" x14ac:dyDescent="0.25">
      <c r="D229" s="24" t="str">
        <f>IFERROR(VLOOKUP(E229,'學生名單(總)'!D:F,3,0),"")</f>
        <v/>
      </c>
      <c r="I229" s="24" t="str">
        <f>IFERROR(VLOOKUP(J229,'學生名單(總)'!I:I,3,0),"")</f>
        <v/>
      </c>
      <c r="L229" s="30" t="s">
        <v>733</v>
      </c>
    </row>
    <row r="230" spans="4:12" hidden="1" x14ac:dyDescent="0.25">
      <c r="D230" s="24" t="str">
        <f>IFERROR(VLOOKUP(E230,'學生名單(總)'!D:F,3,0),"")</f>
        <v/>
      </c>
      <c r="I230" s="24" t="str">
        <f>IFERROR(VLOOKUP(J230,'學生名單(總)'!I:I,3,0),"")</f>
        <v/>
      </c>
      <c r="L230" s="30" t="s">
        <v>974</v>
      </c>
    </row>
    <row r="231" spans="4:12" hidden="1" x14ac:dyDescent="0.25">
      <c r="D231" s="24" t="str">
        <f>IFERROR(VLOOKUP(E231,'學生名單(總)'!D:F,3,0),"")</f>
        <v/>
      </c>
      <c r="I231" s="24" t="str">
        <f>IFERROR(VLOOKUP(J231,'學生名單(總)'!I:I,3,0),"")</f>
        <v/>
      </c>
      <c r="L231" s="30" t="s">
        <v>1775</v>
      </c>
    </row>
    <row r="232" spans="4:12" hidden="1" x14ac:dyDescent="0.25">
      <c r="D232" s="24" t="str">
        <f>IFERROR(VLOOKUP(E232,'學生名單(總)'!D:F,3,0),"")</f>
        <v/>
      </c>
      <c r="I232" s="24" t="str">
        <f>IFERROR(VLOOKUP(J232,'學生名單(總)'!I:I,3,0),"")</f>
        <v/>
      </c>
      <c r="L232" s="30" t="s">
        <v>1707</v>
      </c>
    </row>
    <row r="233" spans="4:12" hidden="1" x14ac:dyDescent="0.25">
      <c r="D233" s="24" t="str">
        <f>IFERROR(VLOOKUP(E233,'學生名單(總)'!D:F,3,0),"")</f>
        <v/>
      </c>
      <c r="I233" s="24" t="str">
        <f>IFERROR(VLOOKUP(J233,'學生名單(總)'!I:I,3,0),"")</f>
        <v/>
      </c>
      <c r="L233" s="30" t="s">
        <v>920</v>
      </c>
    </row>
    <row r="234" spans="4:12" hidden="1" x14ac:dyDescent="0.25">
      <c r="D234" s="24" t="str">
        <f>IFERROR(VLOOKUP(E234,'學生名單(總)'!D:F,3,0),"")</f>
        <v/>
      </c>
      <c r="I234" s="24" t="str">
        <f>IFERROR(VLOOKUP(J234,'學生名單(總)'!I:I,3,0),"")</f>
        <v/>
      </c>
      <c r="L234" s="30" t="s">
        <v>1032</v>
      </c>
    </row>
    <row r="235" spans="4:12" hidden="1" x14ac:dyDescent="0.25">
      <c r="D235" s="24" t="str">
        <f>IFERROR(VLOOKUP(E235,'學生名單(總)'!D:F,3,0),"")</f>
        <v/>
      </c>
      <c r="I235" s="24" t="str">
        <f>IFERROR(VLOOKUP(J235,'學生名單(總)'!I:I,3,0),"")</f>
        <v/>
      </c>
      <c r="L235" s="30" t="s">
        <v>1649</v>
      </c>
    </row>
    <row r="236" spans="4:12" hidden="1" x14ac:dyDescent="0.25">
      <c r="D236" s="24" t="str">
        <f>IFERROR(VLOOKUP(E236,'學生名單(總)'!D:F,3,0),"")</f>
        <v/>
      </c>
      <c r="I236" s="24" t="str">
        <f>IFERROR(VLOOKUP(J236,'學生名單(總)'!I:I,3,0),"")</f>
        <v/>
      </c>
      <c r="L236" s="30" t="s">
        <v>1489</v>
      </c>
    </row>
    <row r="237" spans="4:12" hidden="1" x14ac:dyDescent="0.25">
      <c r="D237" s="24" t="str">
        <f>IFERROR(VLOOKUP(E237,'學生名單(總)'!D:F,3,0),"")</f>
        <v/>
      </c>
      <c r="I237" s="24" t="str">
        <f>IFERROR(VLOOKUP(J237,'學生名單(總)'!I:I,3,0),"")</f>
        <v/>
      </c>
      <c r="L237" s="30" t="s">
        <v>1363</v>
      </c>
    </row>
    <row r="238" spans="4:12" hidden="1" x14ac:dyDescent="0.25">
      <c r="D238" s="24" t="str">
        <f>IFERROR(VLOOKUP(E238,'學生名單(總)'!D:F,3,0),"")</f>
        <v/>
      </c>
      <c r="I238" s="24" t="str">
        <f>IFERROR(VLOOKUP(J238,'學生名單(總)'!I:I,3,0),"")</f>
        <v/>
      </c>
      <c r="L238" s="30" t="s">
        <v>1222</v>
      </c>
    </row>
    <row r="239" spans="4:12" hidden="1" x14ac:dyDescent="0.25">
      <c r="D239" s="24" t="str">
        <f>IFERROR(VLOOKUP(E239,'學生名單(總)'!D:F,3,0),"")</f>
        <v/>
      </c>
      <c r="I239" s="24" t="str">
        <f>IFERROR(VLOOKUP(J239,'學生名單(總)'!I:I,3,0),"")</f>
        <v/>
      </c>
      <c r="L239" s="30" t="s">
        <v>1886</v>
      </c>
    </row>
    <row r="240" spans="4:12" hidden="1" x14ac:dyDescent="0.25">
      <c r="D240" s="24" t="str">
        <f>IFERROR(VLOOKUP(E240,'學生名單(總)'!D:F,3,0),"")</f>
        <v/>
      </c>
      <c r="I240" s="24" t="str">
        <f>IFERROR(VLOOKUP(J240,'學生名單(總)'!I:I,3,0),"")</f>
        <v/>
      </c>
      <c r="L240" s="30" t="s">
        <v>1279</v>
      </c>
    </row>
    <row r="241" spans="4:12" hidden="1" x14ac:dyDescent="0.25">
      <c r="D241" s="24" t="str">
        <f>IFERROR(VLOOKUP(E241,'學生名單(總)'!D:F,3,0),"")</f>
        <v/>
      </c>
      <c r="I241" s="24" t="str">
        <f>IFERROR(VLOOKUP(J241,'學生名單(總)'!I:I,3,0),"")</f>
        <v/>
      </c>
      <c r="L241" s="30" t="s">
        <v>1364</v>
      </c>
    </row>
    <row r="242" spans="4:12" hidden="1" x14ac:dyDescent="0.25">
      <c r="D242" s="24" t="str">
        <f>IFERROR(VLOOKUP(E242,'學生名單(總)'!D:F,3,0),"")</f>
        <v/>
      </c>
      <c r="I242" s="24" t="str">
        <f>IFERROR(VLOOKUP(J242,'學生名單(總)'!I:I,3,0),"")</f>
        <v/>
      </c>
      <c r="L242" s="30" t="s">
        <v>518</v>
      </c>
    </row>
    <row r="243" spans="4:12" hidden="1" x14ac:dyDescent="0.25">
      <c r="D243" s="24" t="str">
        <f>IFERROR(VLOOKUP(E243,'學生名單(總)'!D:F,3,0),"")</f>
        <v/>
      </c>
      <c r="I243" s="24" t="str">
        <f>IFERROR(VLOOKUP(J243,'學生名單(總)'!I:I,3,0),"")</f>
        <v/>
      </c>
      <c r="L243" s="30" t="s">
        <v>1629</v>
      </c>
    </row>
    <row r="244" spans="4:12" hidden="1" x14ac:dyDescent="0.25">
      <c r="D244" s="24" t="str">
        <f>IFERROR(VLOOKUP(E244,'學生名單(總)'!D:F,3,0),"")</f>
        <v/>
      </c>
      <c r="I244" s="24" t="str">
        <f>IFERROR(VLOOKUP(J244,'學生名單(總)'!I:I,3,0),"")</f>
        <v/>
      </c>
      <c r="L244" s="30" t="s">
        <v>227</v>
      </c>
    </row>
    <row r="245" spans="4:12" hidden="1" x14ac:dyDescent="0.25">
      <c r="D245" s="24" t="str">
        <f>IFERROR(VLOOKUP(E245,'學生名單(總)'!D:F,3,0),"")</f>
        <v/>
      </c>
      <c r="I245" s="24" t="str">
        <f>IFERROR(VLOOKUP(J245,'學生名單(總)'!I:I,3,0),"")</f>
        <v/>
      </c>
      <c r="L245" s="30" t="s">
        <v>21</v>
      </c>
    </row>
    <row r="246" spans="4:12" hidden="1" x14ac:dyDescent="0.25">
      <c r="D246" s="24" t="str">
        <f>IFERROR(VLOOKUP(E246,'學生名單(總)'!D:F,3,0),"")</f>
        <v/>
      </c>
      <c r="I246" s="24" t="str">
        <f>IFERROR(VLOOKUP(J246,'學生名單(總)'!I:I,3,0),"")</f>
        <v/>
      </c>
      <c r="L246" s="30" t="s">
        <v>1256</v>
      </c>
    </row>
    <row r="247" spans="4:12" hidden="1" x14ac:dyDescent="0.25">
      <c r="D247" s="24" t="str">
        <f>IFERROR(VLOOKUP(E247,'學生名單(總)'!D:F,3,0),"")</f>
        <v/>
      </c>
      <c r="I247" s="24" t="str">
        <f>IFERROR(VLOOKUP(J247,'學生名單(總)'!I:I,3,0),"")</f>
        <v/>
      </c>
      <c r="L247" s="30" t="s">
        <v>392</v>
      </c>
    </row>
    <row r="248" spans="4:12" hidden="1" x14ac:dyDescent="0.25">
      <c r="D248" s="24" t="str">
        <f>IFERROR(VLOOKUP(E248,'學生名單(總)'!D:F,3,0),"")</f>
        <v/>
      </c>
      <c r="I248" s="24" t="str">
        <f>IFERROR(VLOOKUP(J248,'學生名單(總)'!I:I,3,0),"")</f>
        <v/>
      </c>
      <c r="L248" s="30" t="s">
        <v>1810</v>
      </c>
    </row>
    <row r="249" spans="4:12" hidden="1" x14ac:dyDescent="0.25">
      <c r="D249" s="24" t="str">
        <f>IFERROR(VLOOKUP(E249,'學生名單(總)'!D:F,3,0),"")</f>
        <v/>
      </c>
      <c r="I249" s="24" t="str">
        <f>IFERROR(VLOOKUP(J249,'學生名單(總)'!I:I,3,0),"")</f>
        <v/>
      </c>
      <c r="L249" s="30" t="s">
        <v>23</v>
      </c>
    </row>
    <row r="250" spans="4:12" hidden="1" x14ac:dyDescent="0.25">
      <c r="D250" s="24" t="str">
        <f>IFERROR(VLOOKUP(E250,'學生名單(總)'!D:F,3,0),"")</f>
        <v/>
      </c>
      <c r="I250" s="24" t="str">
        <f>IFERROR(VLOOKUP(J250,'學生名單(總)'!I:I,3,0),"")</f>
        <v/>
      </c>
      <c r="L250" s="30" t="s">
        <v>1365</v>
      </c>
    </row>
    <row r="251" spans="4:12" hidden="1" x14ac:dyDescent="0.25">
      <c r="D251" s="24" t="str">
        <f>IFERROR(VLOOKUP(E251,'學生名單(總)'!D:F,3,0),"")</f>
        <v/>
      </c>
      <c r="I251" s="24" t="str">
        <f>IFERROR(VLOOKUP(J251,'學生名單(總)'!I:I,3,0),"")</f>
        <v/>
      </c>
      <c r="L251" s="30" t="s">
        <v>1466</v>
      </c>
    </row>
    <row r="252" spans="4:12" hidden="1" x14ac:dyDescent="0.25">
      <c r="D252" s="24" t="str">
        <f>IFERROR(VLOOKUP(E252,'學生名單(總)'!D:F,3,0),"")</f>
        <v/>
      </c>
      <c r="I252" s="24" t="str">
        <f>IFERROR(VLOOKUP(J252,'學生名單(總)'!I:I,3,0),"")</f>
        <v/>
      </c>
      <c r="L252" s="30" t="s">
        <v>819</v>
      </c>
    </row>
    <row r="253" spans="4:12" hidden="1" x14ac:dyDescent="0.25">
      <c r="D253" s="24" t="str">
        <f>IFERROR(VLOOKUP(E253,'學生名單(總)'!D:F,3,0),"")</f>
        <v/>
      </c>
      <c r="I253" s="24" t="str">
        <f>IFERROR(VLOOKUP(J253,'學生名單(總)'!I:I,3,0),"")</f>
        <v/>
      </c>
      <c r="L253" s="30" t="s">
        <v>241</v>
      </c>
    </row>
    <row r="254" spans="4:12" hidden="1" x14ac:dyDescent="0.25">
      <c r="D254" s="24" t="str">
        <f>IFERROR(VLOOKUP(E254,'學生名單(總)'!D:F,3,0),"")</f>
        <v/>
      </c>
      <c r="I254" s="24" t="str">
        <f>IFERROR(VLOOKUP(J254,'學生名單(總)'!I:I,3,0),"")</f>
        <v/>
      </c>
      <c r="L254" s="30" t="s">
        <v>729</v>
      </c>
    </row>
    <row r="255" spans="4:12" hidden="1" x14ac:dyDescent="0.25">
      <c r="D255" s="24" t="str">
        <f>IFERROR(VLOOKUP(E255,'學生名單(總)'!D:F,3,0),"")</f>
        <v/>
      </c>
      <c r="I255" s="24" t="str">
        <f>IFERROR(VLOOKUP(J255,'學生名單(總)'!I:I,3,0),"")</f>
        <v/>
      </c>
      <c r="L255" s="30" t="s">
        <v>580</v>
      </c>
    </row>
    <row r="256" spans="4:12" hidden="1" x14ac:dyDescent="0.25">
      <c r="D256" s="24" t="str">
        <f>IFERROR(VLOOKUP(E256,'學生名單(總)'!D:F,3,0),"")</f>
        <v/>
      </c>
      <c r="I256" s="24" t="str">
        <f>IFERROR(VLOOKUP(J256,'學生名單(總)'!I:I,3,0),"")</f>
        <v/>
      </c>
      <c r="L256" s="30" t="s">
        <v>1913</v>
      </c>
    </row>
    <row r="257" spans="4:12" hidden="1" x14ac:dyDescent="0.25">
      <c r="D257" s="24" t="str">
        <f>IFERROR(VLOOKUP(E257,'學生名單(總)'!D:F,3,0),"")</f>
        <v/>
      </c>
      <c r="I257" s="24" t="str">
        <f>IFERROR(VLOOKUP(J257,'學生名單(總)'!I:I,3,0),"")</f>
        <v/>
      </c>
      <c r="L257" s="30" t="s">
        <v>1086</v>
      </c>
    </row>
    <row r="258" spans="4:12" hidden="1" x14ac:dyDescent="0.25">
      <c r="D258" s="24" t="str">
        <f>IFERROR(VLOOKUP(E258,'學生名單(總)'!D:F,3,0),"")</f>
        <v/>
      </c>
      <c r="I258" s="24" t="str">
        <f>IFERROR(VLOOKUP(J258,'學生名單(總)'!I:I,3,0),"")</f>
        <v/>
      </c>
      <c r="L258" s="30" t="s">
        <v>481</v>
      </c>
    </row>
    <row r="259" spans="4:12" hidden="1" x14ac:dyDescent="0.25">
      <c r="D259" s="24" t="str">
        <f>IFERROR(VLOOKUP(E259,'學生名單(總)'!D:F,3,0),"")</f>
        <v/>
      </c>
      <c r="I259" s="24" t="str">
        <f>IFERROR(VLOOKUP(J259,'學生名單(總)'!I:I,3,0),"")</f>
        <v/>
      </c>
      <c r="L259" s="30" t="s">
        <v>1033</v>
      </c>
    </row>
    <row r="260" spans="4:12" hidden="1" x14ac:dyDescent="0.25">
      <c r="D260" s="24" t="str">
        <f>IFERROR(VLOOKUP(E260,'學生名單(總)'!D:F,3,0),"")</f>
        <v/>
      </c>
      <c r="I260" s="24" t="str">
        <f>IFERROR(VLOOKUP(J260,'學生名單(總)'!I:I,3,0),"")</f>
        <v/>
      </c>
      <c r="L260" s="30" t="s">
        <v>173</v>
      </c>
    </row>
    <row r="261" spans="4:12" hidden="1" x14ac:dyDescent="0.25">
      <c r="D261" s="24" t="str">
        <f>IFERROR(VLOOKUP(E261,'學生名單(總)'!D:F,3,0),"")</f>
        <v/>
      </c>
      <c r="I261" s="24" t="str">
        <f>IFERROR(VLOOKUP(J261,'學生名單(總)'!I:I,3,0),"")</f>
        <v/>
      </c>
      <c r="L261" s="30" t="s">
        <v>871</v>
      </c>
    </row>
    <row r="262" spans="4:12" hidden="1" x14ac:dyDescent="0.25">
      <c r="D262" s="24" t="str">
        <f>IFERROR(VLOOKUP(E262,'學生名單(總)'!D:F,3,0),"")</f>
        <v/>
      </c>
      <c r="I262" s="24" t="str">
        <f>IFERROR(VLOOKUP(J262,'學生名單(總)'!I:I,3,0),"")</f>
        <v/>
      </c>
      <c r="L262" s="30" t="s">
        <v>128</v>
      </c>
    </row>
    <row r="263" spans="4:12" hidden="1" x14ac:dyDescent="0.25">
      <c r="D263" s="24" t="str">
        <f>IFERROR(VLOOKUP(E263,'學生名單(總)'!D:F,3,0),"")</f>
        <v/>
      </c>
      <c r="I263" s="24" t="str">
        <f>IFERROR(VLOOKUP(J263,'學生名單(總)'!I:I,3,0),"")</f>
        <v/>
      </c>
      <c r="L263" s="30" t="s">
        <v>1087</v>
      </c>
    </row>
    <row r="264" spans="4:12" hidden="1" x14ac:dyDescent="0.25">
      <c r="D264" s="24" t="str">
        <f>IFERROR(VLOOKUP(E264,'學生名單(總)'!D:F,3,0),"")</f>
        <v/>
      </c>
      <c r="I264" s="24" t="str">
        <f>IFERROR(VLOOKUP(J264,'學生名單(總)'!I:I,3,0),"")</f>
        <v/>
      </c>
      <c r="L264" s="30" t="s">
        <v>144</v>
      </c>
    </row>
    <row r="265" spans="4:12" hidden="1" x14ac:dyDescent="0.25">
      <c r="D265" s="24" t="str">
        <f>IFERROR(VLOOKUP(E265,'學生名單(總)'!D:F,3,0),"")</f>
        <v/>
      </c>
      <c r="I265" s="24" t="str">
        <f>IFERROR(VLOOKUP(J265,'學生名單(總)'!I:I,3,0),"")</f>
        <v/>
      </c>
      <c r="L265" s="30" t="s">
        <v>345</v>
      </c>
    </row>
    <row r="266" spans="4:12" hidden="1" x14ac:dyDescent="0.25">
      <c r="D266" s="24" t="str">
        <f>IFERROR(VLOOKUP(E266,'學生名單(總)'!D:F,3,0),"")</f>
        <v/>
      </c>
      <c r="I266" s="24" t="str">
        <f>IFERROR(VLOOKUP(J266,'學生名單(總)'!I:I,3,0),"")</f>
        <v/>
      </c>
      <c r="L266" s="30" t="s">
        <v>174</v>
      </c>
    </row>
    <row r="267" spans="4:12" hidden="1" x14ac:dyDescent="0.25">
      <c r="D267" s="24" t="str">
        <f>IFERROR(VLOOKUP(E267,'學生名單(總)'!D:F,3,0),"")</f>
        <v/>
      </c>
      <c r="I267" s="24" t="str">
        <f>IFERROR(VLOOKUP(J267,'學生名單(總)'!I:I,3,0),"")</f>
        <v/>
      </c>
      <c r="L267" s="30" t="s">
        <v>1838</v>
      </c>
    </row>
    <row r="268" spans="4:12" hidden="1" x14ac:dyDescent="0.25">
      <c r="D268" s="24" t="str">
        <f>IFERROR(VLOOKUP(E268,'學生名單(總)'!D:F,3,0),"")</f>
        <v/>
      </c>
      <c r="I268" s="24" t="str">
        <f>IFERROR(VLOOKUP(J268,'學生名單(總)'!I:I,3,0),"")</f>
        <v/>
      </c>
      <c r="L268" s="30" t="s">
        <v>833</v>
      </c>
    </row>
    <row r="269" spans="4:12" hidden="1" x14ac:dyDescent="0.25">
      <c r="D269" s="24" t="str">
        <f>IFERROR(VLOOKUP(E269,'學生名單(總)'!D:F,3,0),"")</f>
        <v/>
      </c>
      <c r="I269" s="24" t="str">
        <f>IFERROR(VLOOKUP(J269,'學生名單(總)'!I:I,3,0),"")</f>
        <v/>
      </c>
      <c r="L269" s="30" t="s">
        <v>299</v>
      </c>
    </row>
    <row r="270" spans="4:12" hidden="1" x14ac:dyDescent="0.25">
      <c r="D270" s="24" t="str">
        <f>IFERROR(VLOOKUP(E270,'學生名單(總)'!D:F,3,0),"")</f>
        <v/>
      </c>
      <c r="I270" s="24" t="str">
        <f>IFERROR(VLOOKUP(J270,'學生名單(總)'!I:I,3,0),"")</f>
        <v/>
      </c>
      <c r="L270" s="30" t="s">
        <v>854</v>
      </c>
    </row>
    <row r="271" spans="4:12" hidden="1" x14ac:dyDescent="0.25">
      <c r="D271" s="24" t="str">
        <f>IFERROR(VLOOKUP(E271,'學生名單(總)'!D:F,3,0),"")</f>
        <v/>
      </c>
      <c r="I271" s="24" t="str">
        <f>IFERROR(VLOOKUP(J271,'學生名單(總)'!I:I,3,0),"")</f>
        <v/>
      </c>
      <c r="L271" s="30" t="s">
        <v>605</v>
      </c>
    </row>
    <row r="272" spans="4:12" hidden="1" x14ac:dyDescent="0.25">
      <c r="D272" s="24" t="str">
        <f>IFERROR(VLOOKUP(E272,'學生名單(總)'!D:F,3,0),"")</f>
        <v/>
      </c>
      <c r="I272" s="24" t="str">
        <f>IFERROR(VLOOKUP(J272,'學生名單(總)'!I:I,3,0),"")</f>
        <v/>
      </c>
      <c r="L272" s="30" t="s">
        <v>1746</v>
      </c>
    </row>
    <row r="273" spans="4:12" hidden="1" x14ac:dyDescent="0.25">
      <c r="D273" s="24" t="str">
        <f>IFERROR(VLOOKUP(E273,'學生名單(總)'!D:F,3,0),"")</f>
        <v/>
      </c>
      <c r="I273" s="24" t="str">
        <f>IFERROR(VLOOKUP(J273,'學生名單(總)'!I:I,3,0),"")</f>
        <v/>
      </c>
      <c r="L273" s="30" t="s">
        <v>25</v>
      </c>
    </row>
    <row r="274" spans="4:12" hidden="1" x14ac:dyDescent="0.25">
      <c r="D274" s="24" t="str">
        <f>IFERROR(VLOOKUP(E274,'學生名單(總)'!D:F,3,0),"")</f>
        <v/>
      </c>
      <c r="I274" s="24" t="str">
        <f>IFERROR(VLOOKUP(J274,'學生名單(總)'!I:I,3,0),"")</f>
        <v/>
      </c>
      <c r="L274" s="30" t="s">
        <v>792</v>
      </c>
    </row>
    <row r="275" spans="4:12" hidden="1" x14ac:dyDescent="0.25">
      <c r="D275" s="24" t="str">
        <f>IFERROR(VLOOKUP(E275,'學生名單(總)'!D:F,3,0),"")</f>
        <v/>
      </c>
      <c r="I275" s="24" t="str">
        <f>IFERROR(VLOOKUP(J275,'學生名單(總)'!I:I,3,0),"")</f>
        <v/>
      </c>
      <c r="L275" s="30" t="s">
        <v>1693</v>
      </c>
    </row>
    <row r="276" spans="4:12" hidden="1" x14ac:dyDescent="0.25">
      <c r="D276" s="24" t="str">
        <f>IFERROR(VLOOKUP(E276,'學生名單(總)'!D:F,3,0),"")</f>
        <v/>
      </c>
      <c r="I276" s="24" t="str">
        <f>IFERROR(VLOOKUP(J276,'學生名單(總)'!I:I,3,0),"")</f>
        <v/>
      </c>
      <c r="L276" s="30" t="s">
        <v>326</v>
      </c>
    </row>
    <row r="277" spans="4:12" hidden="1" x14ac:dyDescent="0.25">
      <c r="D277" s="24" t="str">
        <f>IFERROR(VLOOKUP(E277,'學生名單(總)'!D:F,3,0),"")</f>
        <v/>
      </c>
      <c r="I277" s="24" t="str">
        <f>IFERROR(VLOOKUP(J277,'學生名單(總)'!I:I,3,0),"")</f>
        <v/>
      </c>
      <c r="L277" s="30" t="s">
        <v>1510</v>
      </c>
    </row>
    <row r="278" spans="4:12" hidden="1" x14ac:dyDescent="0.25">
      <c r="D278" s="24" t="str">
        <f>IFERROR(VLOOKUP(E278,'學生名單(總)'!D:F,3,0),"")</f>
        <v/>
      </c>
      <c r="I278" s="24" t="str">
        <f>IFERROR(VLOOKUP(J278,'學生名單(總)'!I:I,3,0),"")</f>
        <v/>
      </c>
      <c r="L278" s="30" t="s">
        <v>1088</v>
      </c>
    </row>
    <row r="279" spans="4:12" hidden="1" x14ac:dyDescent="0.25">
      <c r="D279" s="24" t="str">
        <f>IFERROR(VLOOKUP(E279,'學生名單(總)'!D:F,3,0),"")</f>
        <v/>
      </c>
      <c r="I279" s="24" t="str">
        <f>IFERROR(VLOOKUP(J279,'學生名單(總)'!I:I,3,0),"")</f>
        <v/>
      </c>
      <c r="L279" s="30" t="s">
        <v>1585</v>
      </c>
    </row>
    <row r="280" spans="4:12" hidden="1" x14ac:dyDescent="0.25">
      <c r="D280" s="24" t="str">
        <f>IFERROR(VLOOKUP(E280,'學生名單(總)'!D:F,3,0),"")</f>
        <v/>
      </c>
      <c r="I280" s="24" t="str">
        <f>IFERROR(VLOOKUP(J280,'學生名單(總)'!I:I,3,0),"")</f>
        <v/>
      </c>
      <c r="L280" s="30" t="s">
        <v>27</v>
      </c>
    </row>
    <row r="281" spans="4:12" hidden="1" x14ac:dyDescent="0.25">
      <c r="D281" s="24" t="str">
        <f>IFERROR(VLOOKUP(E281,'學生名單(總)'!D:F,3,0),"")</f>
        <v/>
      </c>
      <c r="I281" s="24" t="str">
        <f>IFERROR(VLOOKUP(J281,'學生名單(總)'!I:I,3,0),"")</f>
        <v/>
      </c>
      <c r="L281" s="30" t="s">
        <v>1005</v>
      </c>
    </row>
    <row r="282" spans="4:12" hidden="1" x14ac:dyDescent="0.25">
      <c r="D282" s="24" t="str">
        <f>IFERROR(VLOOKUP(E282,'學生名單(總)'!D:F,3,0),"")</f>
        <v/>
      </c>
      <c r="I282" s="24" t="str">
        <f>IFERROR(VLOOKUP(J282,'學生名單(總)'!I:I,3,0),"")</f>
        <v/>
      </c>
      <c r="L282" s="30" t="s">
        <v>1190</v>
      </c>
    </row>
    <row r="283" spans="4:12" hidden="1" x14ac:dyDescent="0.25">
      <c r="D283" s="24" t="str">
        <f>IFERROR(VLOOKUP(E283,'學生名單(總)'!D:F,3,0),"")</f>
        <v/>
      </c>
      <c r="I283" s="24" t="str">
        <f>IFERROR(VLOOKUP(J283,'學生名單(總)'!I:I,3,0),"")</f>
        <v/>
      </c>
      <c r="L283" s="30" t="s">
        <v>1006</v>
      </c>
    </row>
    <row r="284" spans="4:12" hidden="1" x14ac:dyDescent="0.25">
      <c r="D284" s="24" t="str">
        <f>IFERROR(VLOOKUP(E284,'學生名單(總)'!D:F,3,0),"")</f>
        <v/>
      </c>
      <c r="I284" s="24" t="str">
        <f>IFERROR(VLOOKUP(J284,'學生名單(總)'!I:I,3,0),"")</f>
        <v/>
      </c>
      <c r="L284" s="30" t="s">
        <v>1777</v>
      </c>
    </row>
    <row r="285" spans="4:12" hidden="1" x14ac:dyDescent="0.25">
      <c r="D285" s="24" t="str">
        <f>IFERROR(VLOOKUP(E285,'學生名單(總)'!D:F,3,0),"")</f>
        <v/>
      </c>
      <c r="I285" s="24" t="str">
        <f>IFERROR(VLOOKUP(J285,'學生名單(總)'!I:I,3,0),"")</f>
        <v/>
      </c>
      <c r="L285" s="30" t="s">
        <v>1839</v>
      </c>
    </row>
    <row r="286" spans="4:12" hidden="1" x14ac:dyDescent="0.25">
      <c r="D286" s="24" t="str">
        <f>IFERROR(VLOOKUP(E286,'學生名單(總)'!D:F,3,0),"")</f>
        <v/>
      </c>
      <c r="I286" s="24" t="str">
        <f>IFERROR(VLOOKUP(J286,'學生名單(總)'!I:I,3,0),"")</f>
        <v/>
      </c>
      <c r="L286" s="30" t="s">
        <v>1223</v>
      </c>
    </row>
    <row r="287" spans="4:12" hidden="1" x14ac:dyDescent="0.25">
      <c r="D287" s="24" t="str">
        <f>IFERROR(VLOOKUP(E287,'學生名單(總)'!D:F,3,0),"")</f>
        <v/>
      </c>
      <c r="I287" s="24" t="str">
        <f>IFERROR(VLOOKUP(J287,'學生名單(總)'!I:I,3,0),"")</f>
        <v/>
      </c>
      <c r="L287" s="30" t="s">
        <v>1708</v>
      </c>
    </row>
    <row r="288" spans="4:12" hidden="1" x14ac:dyDescent="0.25">
      <c r="D288" s="24" t="str">
        <f>IFERROR(VLOOKUP(E288,'學生名單(總)'!D:F,3,0),"")</f>
        <v/>
      </c>
      <c r="I288" s="24" t="str">
        <f>IFERROR(VLOOKUP(J288,'學生名單(總)'!I:I,3,0),"")</f>
        <v/>
      </c>
      <c r="L288" s="30" t="s">
        <v>771</v>
      </c>
    </row>
    <row r="289" spans="4:12" hidden="1" x14ac:dyDescent="0.25">
      <c r="D289" s="24" t="str">
        <f>IFERROR(VLOOKUP(E289,'學生名單(總)'!D:F,3,0),"")</f>
        <v/>
      </c>
      <c r="I289" s="24" t="str">
        <f>IFERROR(VLOOKUP(J289,'學生名單(總)'!I:I,3,0),"")</f>
        <v/>
      </c>
      <c r="L289" s="30" t="s">
        <v>198</v>
      </c>
    </row>
    <row r="290" spans="4:12" hidden="1" x14ac:dyDescent="0.25">
      <c r="D290" s="24" t="str">
        <f>IFERROR(VLOOKUP(E290,'學生名單(總)'!D:F,3,0),"")</f>
        <v/>
      </c>
      <c r="I290" s="24" t="str">
        <f>IFERROR(VLOOKUP(J290,'學生名單(總)'!I:I,3,0),"")</f>
        <v/>
      </c>
      <c r="L290" s="30" t="s">
        <v>1257</v>
      </c>
    </row>
    <row r="291" spans="4:12" hidden="1" x14ac:dyDescent="0.25">
      <c r="D291" s="24" t="str">
        <f>IFERROR(VLOOKUP(E291,'學生名單(總)'!D:F,3,0),"")</f>
        <v/>
      </c>
      <c r="I291" s="24" t="str">
        <f>IFERROR(VLOOKUP(J291,'學生名單(總)'!I:I,3,0),"")</f>
        <v/>
      </c>
      <c r="L291" s="30" t="s">
        <v>1258</v>
      </c>
    </row>
    <row r="292" spans="4:12" hidden="1" x14ac:dyDescent="0.25">
      <c r="D292" s="24" t="str">
        <f>IFERROR(VLOOKUP(E292,'學生名單(總)'!D:F,3,0),"")</f>
        <v/>
      </c>
      <c r="I292" s="24" t="str">
        <f>IFERROR(VLOOKUP(J292,'學生名單(總)'!I:I,3,0),"")</f>
        <v/>
      </c>
      <c r="L292" s="30" t="s">
        <v>627</v>
      </c>
    </row>
    <row r="293" spans="4:12" hidden="1" x14ac:dyDescent="0.25">
      <c r="D293" s="24" t="str">
        <f>IFERROR(VLOOKUP(E293,'學生名單(總)'!D:F,3,0),"")</f>
        <v/>
      </c>
      <c r="I293" s="24" t="str">
        <f>IFERROR(VLOOKUP(J293,'學生名單(總)'!I:I,3,0),"")</f>
        <v/>
      </c>
      <c r="L293" s="30" t="s">
        <v>1224</v>
      </c>
    </row>
    <row r="294" spans="4:12" hidden="1" x14ac:dyDescent="0.25">
      <c r="D294" s="24" t="str">
        <f>IFERROR(VLOOKUP(E294,'學生名單(總)'!D:F,3,0),"")</f>
        <v/>
      </c>
      <c r="I294" s="24" t="str">
        <f>IFERROR(VLOOKUP(J294,'學生名單(總)'!I:I,3,0),"")</f>
        <v/>
      </c>
      <c r="L294" s="30" t="s">
        <v>1507</v>
      </c>
    </row>
    <row r="295" spans="4:12" hidden="1" x14ac:dyDescent="0.25">
      <c r="D295" s="24" t="str">
        <f>IFERROR(VLOOKUP(E295,'學生名單(總)'!D:F,3,0),"")</f>
        <v/>
      </c>
      <c r="I295" s="24" t="str">
        <f>IFERROR(VLOOKUP(J295,'學生名單(總)'!I:I,3,0),"")</f>
        <v/>
      </c>
      <c r="L295" s="30" t="s">
        <v>1048</v>
      </c>
    </row>
    <row r="296" spans="4:12" hidden="1" x14ac:dyDescent="0.25">
      <c r="D296" s="24" t="str">
        <f>IFERROR(VLOOKUP(E296,'學生名單(總)'!D:F,3,0),"")</f>
        <v/>
      </c>
      <c r="I296" s="24" t="str">
        <f>IFERROR(VLOOKUP(J296,'學生名單(總)'!I:I,3,0),"")</f>
        <v/>
      </c>
      <c r="L296" s="30" t="s">
        <v>111</v>
      </c>
    </row>
    <row r="297" spans="4:12" hidden="1" x14ac:dyDescent="0.25">
      <c r="D297" s="24" t="str">
        <f>IFERROR(VLOOKUP(E297,'學生名單(總)'!D:F,3,0),"")</f>
        <v/>
      </c>
      <c r="I297" s="24" t="str">
        <f>IFERROR(VLOOKUP(J297,'學生名單(總)'!I:I,3,0),"")</f>
        <v/>
      </c>
      <c r="L297" s="30" t="s">
        <v>1007</v>
      </c>
    </row>
    <row r="298" spans="4:12" hidden="1" x14ac:dyDescent="0.25">
      <c r="D298" s="24" t="str">
        <f>IFERROR(VLOOKUP(E298,'學生名單(總)'!D:F,3,0),"")</f>
        <v/>
      </c>
      <c r="I298" s="24" t="str">
        <f>IFERROR(VLOOKUP(J298,'學生名單(總)'!I:I,3,0),"")</f>
        <v/>
      </c>
      <c r="L298" s="30" t="s">
        <v>29</v>
      </c>
    </row>
    <row r="299" spans="4:12" hidden="1" x14ac:dyDescent="0.25">
      <c r="D299" s="24" t="str">
        <f>IFERROR(VLOOKUP(E299,'學生名單(總)'!D:F,3,0),"")</f>
        <v/>
      </c>
      <c r="I299" s="24" t="str">
        <f>IFERROR(VLOOKUP(J299,'學生名單(總)'!I:I,3,0),"")</f>
        <v/>
      </c>
      <c r="L299" s="30" t="s">
        <v>943</v>
      </c>
    </row>
    <row r="300" spans="4:12" hidden="1" x14ac:dyDescent="0.25">
      <c r="D300" s="24" t="str">
        <f>IFERROR(VLOOKUP(E300,'學生名單(總)'!D:F,3,0),"")</f>
        <v/>
      </c>
      <c r="I300" s="24" t="str">
        <f>IFERROR(VLOOKUP(J300,'學生名單(總)'!I:I,3,0),"")</f>
        <v/>
      </c>
      <c r="L300" s="30" t="s">
        <v>1366</v>
      </c>
    </row>
    <row r="301" spans="4:12" hidden="1" x14ac:dyDescent="0.25">
      <c r="D301" s="24" t="str">
        <f>IFERROR(VLOOKUP(E301,'學生名單(總)'!D:F,3,0),"")</f>
        <v/>
      </c>
      <c r="I301" s="24" t="str">
        <f>IFERROR(VLOOKUP(J301,'學生名單(總)'!I:I,3,0),"")</f>
        <v/>
      </c>
      <c r="L301" s="30" t="s">
        <v>1422</v>
      </c>
    </row>
    <row r="302" spans="4:12" hidden="1" x14ac:dyDescent="0.25">
      <c r="D302" s="24" t="str">
        <f>IFERROR(VLOOKUP(E302,'學生名單(總)'!D:F,3,0),"")</f>
        <v/>
      </c>
      <c r="I302" s="24" t="str">
        <f>IFERROR(VLOOKUP(J302,'學生名單(總)'!I:I,3,0),"")</f>
        <v/>
      </c>
      <c r="L302" s="30" t="s">
        <v>228</v>
      </c>
    </row>
    <row r="303" spans="4:12" hidden="1" x14ac:dyDescent="0.25">
      <c r="D303" s="24" t="str">
        <f>IFERROR(VLOOKUP(E303,'學生名單(總)'!D:F,3,0),"")</f>
        <v/>
      </c>
      <c r="I303" s="24" t="str">
        <f>IFERROR(VLOOKUP(J303,'學生名單(總)'!I:I,3,0),"")</f>
        <v/>
      </c>
      <c r="L303" s="30" t="s">
        <v>975</v>
      </c>
    </row>
    <row r="304" spans="4:12" hidden="1" x14ac:dyDescent="0.25">
      <c r="D304" s="24" t="str">
        <f>IFERROR(VLOOKUP(E304,'學生名單(總)'!D:F,3,0),"")</f>
        <v/>
      </c>
      <c r="I304" s="24" t="str">
        <f>IFERROR(VLOOKUP(J304,'學生名單(總)'!I:I,3,0),"")</f>
        <v/>
      </c>
      <c r="L304" s="30" t="s">
        <v>1664</v>
      </c>
    </row>
    <row r="305" spans="4:12" hidden="1" x14ac:dyDescent="0.25">
      <c r="D305" s="24" t="str">
        <f>IFERROR(VLOOKUP(E305,'學生名單(總)'!D:F,3,0),"")</f>
        <v/>
      </c>
      <c r="I305" s="24" t="str">
        <f>IFERROR(VLOOKUP(J305,'學生名單(總)'!I:I,3,0),"")</f>
        <v/>
      </c>
      <c r="L305" s="30" t="s">
        <v>250</v>
      </c>
    </row>
    <row r="306" spans="4:12" hidden="1" x14ac:dyDescent="0.25">
      <c r="D306" s="24" t="str">
        <f>IFERROR(VLOOKUP(E306,'學生名單(總)'!D:F,3,0),"")</f>
        <v/>
      </c>
      <c r="I306" s="24" t="str">
        <f>IFERROR(VLOOKUP(J306,'學生名單(總)'!I:I,3,0),"")</f>
        <v/>
      </c>
      <c r="L306" s="30" t="s">
        <v>1863</v>
      </c>
    </row>
    <row r="307" spans="4:12" hidden="1" x14ac:dyDescent="0.25">
      <c r="D307" s="24" t="str">
        <f>IFERROR(VLOOKUP(E307,'學生名單(總)'!D:F,3,0),"")</f>
        <v/>
      </c>
      <c r="I307" s="24" t="str">
        <f>IFERROR(VLOOKUP(J307,'學生名單(總)'!I:I,3,0),"")</f>
        <v/>
      </c>
      <c r="L307" s="30" t="s">
        <v>1159</v>
      </c>
    </row>
    <row r="308" spans="4:12" hidden="1" x14ac:dyDescent="0.25">
      <c r="D308" s="24" t="str">
        <f>IFERROR(VLOOKUP(E308,'學生名單(總)'!D:F,3,0),"")</f>
        <v/>
      </c>
      <c r="I308" s="24" t="str">
        <f>IFERROR(VLOOKUP(J308,'學生名單(總)'!I:I,3,0),"")</f>
        <v/>
      </c>
      <c r="L308" s="30" t="s">
        <v>737</v>
      </c>
    </row>
    <row r="309" spans="4:12" hidden="1" x14ac:dyDescent="0.25">
      <c r="D309" s="24" t="str">
        <f>IFERROR(VLOOKUP(E309,'學生名單(總)'!D:F,3,0),"")</f>
        <v/>
      </c>
      <c r="I309" s="24" t="str">
        <f>IFERROR(VLOOKUP(J309,'學生名單(總)'!I:I,3,0),"")</f>
        <v/>
      </c>
      <c r="L309" s="30" t="s">
        <v>1259</v>
      </c>
    </row>
    <row r="310" spans="4:12" hidden="1" x14ac:dyDescent="0.25">
      <c r="D310" s="24" t="str">
        <f>IFERROR(VLOOKUP(E310,'學生名單(總)'!D:F,3,0),"")</f>
        <v/>
      </c>
      <c r="I310" s="24" t="str">
        <f>IFERROR(VLOOKUP(J310,'學生名單(總)'!I:I,3,0),"")</f>
        <v/>
      </c>
      <c r="L310" s="30" t="s">
        <v>1225</v>
      </c>
    </row>
    <row r="311" spans="4:12" hidden="1" x14ac:dyDescent="0.25">
      <c r="D311" s="24" t="str">
        <f>IFERROR(VLOOKUP(E311,'學生名單(總)'!D:F,3,0),"")</f>
        <v/>
      </c>
      <c r="I311" s="24" t="str">
        <f>IFERROR(VLOOKUP(J311,'學生名單(總)'!I:I,3,0),"")</f>
        <v/>
      </c>
      <c r="L311" s="30" t="s">
        <v>1870</v>
      </c>
    </row>
    <row r="312" spans="4:12" hidden="1" x14ac:dyDescent="0.25">
      <c r="D312" s="24" t="str">
        <f>IFERROR(VLOOKUP(E312,'學生名單(總)'!D:F,3,0),"")</f>
        <v/>
      </c>
      <c r="I312" s="24" t="str">
        <f>IFERROR(VLOOKUP(J312,'學生名單(總)'!I:I,3,0),"")</f>
        <v/>
      </c>
      <c r="L312" s="30" t="s">
        <v>740</v>
      </c>
    </row>
    <row r="313" spans="4:12" hidden="1" x14ac:dyDescent="0.25">
      <c r="D313" s="24" t="str">
        <f>IFERROR(VLOOKUP(E313,'學生名單(總)'!D:F,3,0),"")</f>
        <v/>
      </c>
      <c r="I313" s="24" t="str">
        <f>IFERROR(VLOOKUP(J313,'學生名單(總)'!I:I,3,0),"")</f>
        <v/>
      </c>
      <c r="L313" s="30" t="s">
        <v>1049</v>
      </c>
    </row>
    <row r="314" spans="4:12" hidden="1" x14ac:dyDescent="0.25">
      <c r="D314" s="24" t="str">
        <f>IFERROR(VLOOKUP(E314,'學生名單(總)'!D:F,3,0),"")</f>
        <v/>
      </c>
      <c r="I314" s="24" t="str">
        <f>IFERROR(VLOOKUP(J314,'學生名單(總)'!I:I,3,0),"")</f>
        <v/>
      </c>
      <c r="L314" s="30" t="s">
        <v>1260</v>
      </c>
    </row>
    <row r="315" spans="4:12" hidden="1" x14ac:dyDescent="0.25">
      <c r="D315" s="24" t="str">
        <f>IFERROR(VLOOKUP(E315,'學生名單(總)'!D:F,3,0),"")</f>
        <v/>
      </c>
      <c r="I315" s="24" t="str">
        <f>IFERROR(VLOOKUP(J315,'學生名單(總)'!I:I,3,0),"")</f>
        <v/>
      </c>
      <c r="L315" s="30" t="s">
        <v>1733</v>
      </c>
    </row>
    <row r="316" spans="4:12" hidden="1" x14ac:dyDescent="0.25">
      <c r="D316" s="24" t="str">
        <f>IFERROR(VLOOKUP(E316,'學生名單(總)'!D:F,3,0),"")</f>
        <v/>
      </c>
      <c r="I316" s="24" t="str">
        <f>IFERROR(VLOOKUP(J316,'學生名單(總)'!I:I,3,0),"")</f>
        <v/>
      </c>
      <c r="L316" s="30" t="s">
        <v>485</v>
      </c>
    </row>
    <row r="317" spans="4:12" hidden="1" x14ac:dyDescent="0.25">
      <c r="D317" s="24" t="str">
        <f>IFERROR(VLOOKUP(E317,'學生名單(總)'!D:F,3,0),"")</f>
        <v/>
      </c>
      <c r="I317" s="24" t="str">
        <f>IFERROR(VLOOKUP(J317,'學生名單(總)'!I:I,3,0),"")</f>
        <v/>
      </c>
      <c r="L317" s="30" t="s">
        <v>842</v>
      </c>
    </row>
    <row r="318" spans="4:12" hidden="1" x14ac:dyDescent="0.25">
      <c r="D318" s="24" t="str">
        <f>IFERROR(VLOOKUP(E318,'學生名單(總)'!D:F,3,0),"")</f>
        <v/>
      </c>
      <c r="I318" s="24" t="str">
        <f>IFERROR(VLOOKUP(J318,'學生名單(總)'!I:I,3,0),"")</f>
        <v/>
      </c>
      <c r="L318" s="30" t="s">
        <v>454</v>
      </c>
    </row>
    <row r="319" spans="4:12" hidden="1" x14ac:dyDescent="0.25">
      <c r="D319" s="24" t="str">
        <f>IFERROR(VLOOKUP(E319,'學生名單(總)'!D:F,3,0),"")</f>
        <v/>
      </c>
      <c r="I319" s="24" t="str">
        <f>IFERROR(VLOOKUP(J319,'學生名單(總)'!I:I,3,0),"")</f>
        <v/>
      </c>
      <c r="L319" s="30" t="s">
        <v>1599</v>
      </c>
    </row>
    <row r="320" spans="4:12" hidden="1" x14ac:dyDescent="0.25">
      <c r="D320" s="24" t="str">
        <f>IFERROR(VLOOKUP(E320,'學生名單(總)'!D:F,3,0),"")</f>
        <v/>
      </c>
      <c r="I320" s="24" t="str">
        <f>IFERROR(VLOOKUP(J320,'學生名單(總)'!I:I,3,0),"")</f>
        <v/>
      </c>
      <c r="L320" s="30" t="s">
        <v>1961</v>
      </c>
    </row>
    <row r="321" spans="4:12" hidden="1" x14ac:dyDescent="0.25">
      <c r="D321" s="24" t="str">
        <f>IFERROR(VLOOKUP(E321,'學生名單(總)'!D:F,3,0),"")</f>
        <v/>
      </c>
      <c r="I321" s="24" t="str">
        <f>IFERROR(VLOOKUP(J321,'學生名單(總)'!I:I,3,0),"")</f>
        <v/>
      </c>
      <c r="L321" s="30" t="s">
        <v>1191</v>
      </c>
    </row>
    <row r="322" spans="4:12" hidden="1" x14ac:dyDescent="0.25">
      <c r="D322" s="24" t="str">
        <f>IFERROR(VLOOKUP(E322,'學生名單(總)'!D:F,3,0),"")</f>
        <v/>
      </c>
      <c r="I322" s="24" t="str">
        <f>IFERROR(VLOOKUP(J322,'學生名單(總)'!I:I,3,0),"")</f>
        <v/>
      </c>
      <c r="L322" s="30" t="s">
        <v>1367</v>
      </c>
    </row>
    <row r="323" spans="4:12" hidden="1" x14ac:dyDescent="0.25">
      <c r="D323" s="24" t="str">
        <f>IFERROR(VLOOKUP(E323,'學生名單(總)'!D:F,3,0),"")</f>
        <v/>
      </c>
      <c r="I323" s="24" t="str">
        <f>IFERROR(VLOOKUP(J323,'學生名單(總)'!I:I,3,0),"")</f>
        <v/>
      </c>
      <c r="L323" s="30" t="s">
        <v>1008</v>
      </c>
    </row>
    <row r="324" spans="4:12" hidden="1" x14ac:dyDescent="0.25">
      <c r="D324" s="24" t="str">
        <f>IFERROR(VLOOKUP(E324,'學生名單(總)'!D:F,3,0),"")</f>
        <v/>
      </c>
      <c r="I324" s="24" t="str">
        <f>IFERROR(VLOOKUP(J324,'學生名單(總)'!I:I,3,0),"")</f>
        <v/>
      </c>
      <c r="L324" s="30" t="s">
        <v>31</v>
      </c>
    </row>
    <row r="325" spans="4:12" hidden="1" x14ac:dyDescent="0.25">
      <c r="D325" s="24" t="str">
        <f>IFERROR(VLOOKUP(E325,'學生名單(總)'!D:F,3,0),"")</f>
        <v/>
      </c>
      <c r="I325" s="24" t="str">
        <f>IFERROR(VLOOKUP(J325,'學生名單(總)'!I:I,3,0),"")</f>
        <v/>
      </c>
      <c r="L325" s="30" t="s">
        <v>1415</v>
      </c>
    </row>
    <row r="326" spans="4:12" hidden="1" x14ac:dyDescent="0.25">
      <c r="D326" s="24" t="str">
        <f>IFERROR(VLOOKUP(E326,'學生名單(總)'!D:F,3,0),"")</f>
        <v/>
      </c>
      <c r="I326" s="24" t="str">
        <f>IFERROR(VLOOKUP(J326,'學生名單(總)'!I:I,3,0),"")</f>
        <v/>
      </c>
      <c r="L326" s="30" t="s">
        <v>1586</v>
      </c>
    </row>
    <row r="327" spans="4:12" hidden="1" x14ac:dyDescent="0.25">
      <c r="D327" s="24" t="str">
        <f>IFERROR(VLOOKUP(E327,'學生名單(總)'!D:F,3,0),"")</f>
        <v/>
      </c>
      <c r="I327" s="24" t="str">
        <f>IFERROR(VLOOKUP(J327,'學生名單(總)'!I:I,3,0),"")</f>
        <v/>
      </c>
      <c r="L327" s="30" t="s">
        <v>628</v>
      </c>
    </row>
    <row r="328" spans="4:12" hidden="1" x14ac:dyDescent="0.25">
      <c r="D328" s="24" t="str">
        <f>IFERROR(VLOOKUP(E328,'學生名單(總)'!D:F,3,0),"")</f>
        <v/>
      </c>
      <c r="I328" s="24" t="str">
        <f>IFERROR(VLOOKUP(J328,'學生名單(總)'!I:I,3,0),"")</f>
        <v/>
      </c>
      <c r="L328" s="30" t="s">
        <v>1630</v>
      </c>
    </row>
    <row r="329" spans="4:12" hidden="1" x14ac:dyDescent="0.25">
      <c r="D329" s="24" t="str">
        <f>IFERROR(VLOOKUP(E329,'學生名單(總)'!D:F,3,0),"")</f>
        <v/>
      </c>
      <c r="I329" s="24" t="str">
        <f>IFERROR(VLOOKUP(J329,'學生名單(總)'!I:I,3,0),"")</f>
        <v/>
      </c>
      <c r="L329" s="30" t="s">
        <v>667</v>
      </c>
    </row>
    <row r="330" spans="4:12" hidden="1" x14ac:dyDescent="0.25">
      <c r="D330" s="24" t="str">
        <f>IFERROR(VLOOKUP(E330,'學生名單(總)'!D:F,3,0),"")</f>
        <v/>
      </c>
      <c r="I330" s="24" t="str">
        <f>IFERROR(VLOOKUP(J330,'學生名單(總)'!I:I,3,0),"")</f>
        <v/>
      </c>
      <c r="L330" s="30" t="s">
        <v>1694</v>
      </c>
    </row>
    <row r="331" spans="4:12" hidden="1" x14ac:dyDescent="0.25">
      <c r="D331" s="24" t="str">
        <f>IFERROR(VLOOKUP(E331,'學生名單(總)'!D:F,3,0),"")</f>
        <v/>
      </c>
      <c r="I331" s="24" t="str">
        <f>IFERROR(VLOOKUP(J331,'學生名單(總)'!I:I,3,0),"")</f>
        <v/>
      </c>
      <c r="L331" s="30" t="s">
        <v>1525</v>
      </c>
    </row>
    <row r="332" spans="4:12" hidden="1" x14ac:dyDescent="0.25">
      <c r="D332" s="24" t="str">
        <f>IFERROR(VLOOKUP(E332,'學生名單(總)'!D:F,3,0),"")</f>
        <v/>
      </c>
      <c r="I332" s="24" t="str">
        <f>IFERROR(VLOOKUP(J332,'學生名單(總)'!I:I,3,0),"")</f>
        <v/>
      </c>
      <c r="L332" s="30" t="s">
        <v>1075</v>
      </c>
    </row>
    <row r="333" spans="4:12" hidden="1" x14ac:dyDescent="0.25">
      <c r="D333" s="24" t="str">
        <f>IFERROR(VLOOKUP(E333,'學生名單(總)'!D:F,3,0),"")</f>
        <v/>
      </c>
      <c r="I333" s="24" t="str">
        <f>IFERROR(VLOOKUP(J333,'學生名單(總)'!I:I,3,0),"")</f>
        <v/>
      </c>
      <c r="L333" s="30" t="s">
        <v>251</v>
      </c>
    </row>
    <row r="334" spans="4:12" hidden="1" x14ac:dyDescent="0.25">
      <c r="D334" s="24" t="str">
        <f>IFERROR(VLOOKUP(E334,'學生名單(總)'!D:F,3,0),"")</f>
        <v/>
      </c>
      <c r="I334" s="24" t="str">
        <f>IFERROR(VLOOKUP(J334,'學生名單(總)'!I:I,3,0),"")</f>
        <v/>
      </c>
      <c r="L334" s="30" t="s">
        <v>1587</v>
      </c>
    </row>
    <row r="335" spans="4:12" hidden="1" x14ac:dyDescent="0.25">
      <c r="D335" s="24" t="str">
        <f>IFERROR(VLOOKUP(E335,'學生名單(總)'!D:F,3,0),"")</f>
        <v/>
      </c>
      <c r="I335" s="24" t="str">
        <f>IFERROR(VLOOKUP(J335,'學生名單(總)'!I:I,3,0),"")</f>
        <v/>
      </c>
      <c r="L335" s="30" t="s">
        <v>1050</v>
      </c>
    </row>
    <row r="336" spans="4:12" hidden="1" x14ac:dyDescent="0.25">
      <c r="D336" s="24" t="str">
        <f>IFERROR(VLOOKUP(E336,'學生名單(總)'!D:F,3,0),"")</f>
        <v/>
      </c>
      <c r="I336" s="24" t="str">
        <f>IFERROR(VLOOKUP(J336,'學生名單(總)'!I:I,3,0),"")</f>
        <v/>
      </c>
      <c r="L336" s="30" t="s">
        <v>1659</v>
      </c>
    </row>
    <row r="337" spans="4:12" hidden="1" x14ac:dyDescent="0.25">
      <c r="D337" s="24" t="str">
        <f>IFERROR(VLOOKUP(E337,'學生名單(總)'!D:F,3,0),"")</f>
        <v/>
      </c>
      <c r="I337" s="24" t="str">
        <f>IFERROR(VLOOKUP(J337,'學生名單(總)'!I:I,3,0),"")</f>
        <v/>
      </c>
      <c r="L337" s="30" t="s">
        <v>376</v>
      </c>
    </row>
    <row r="338" spans="4:12" hidden="1" x14ac:dyDescent="0.25">
      <c r="D338" s="24" t="str">
        <f>IFERROR(VLOOKUP(E338,'學生名單(總)'!D:F,3,0),"")</f>
        <v/>
      </c>
      <c r="I338" s="24" t="str">
        <f>IFERROR(VLOOKUP(J338,'學生名單(總)'!I:I,3,0),"")</f>
        <v/>
      </c>
      <c r="L338" s="30" t="s">
        <v>976</v>
      </c>
    </row>
    <row r="339" spans="4:12" hidden="1" x14ac:dyDescent="0.25">
      <c r="D339" s="24" t="str">
        <f>IFERROR(VLOOKUP(E339,'學生名單(總)'!D:F,3,0),"")</f>
        <v/>
      </c>
      <c r="I339" s="24" t="str">
        <f>IFERROR(VLOOKUP(J339,'學生名單(總)'!I:I,3,0),"")</f>
        <v/>
      </c>
      <c r="L339" s="30" t="s">
        <v>1405</v>
      </c>
    </row>
    <row r="340" spans="4:12" hidden="1" x14ac:dyDescent="0.25">
      <c r="D340" s="24" t="str">
        <f>IFERROR(VLOOKUP(E340,'學生名單(總)'!D:F,3,0),"")</f>
        <v/>
      </c>
      <c r="I340" s="24" t="str">
        <f>IFERROR(VLOOKUP(J340,'學生名單(總)'!I:I,3,0),"")</f>
        <v/>
      </c>
      <c r="L340" s="30" t="s">
        <v>1606</v>
      </c>
    </row>
    <row r="341" spans="4:12" hidden="1" x14ac:dyDescent="0.25">
      <c r="D341" s="24" t="str">
        <f>IFERROR(VLOOKUP(E341,'學生名單(總)'!D:F,3,0),"")</f>
        <v/>
      </c>
      <c r="I341" s="24" t="str">
        <f>IFERROR(VLOOKUP(J341,'學生名單(總)'!I:I,3,0),"")</f>
        <v/>
      </c>
      <c r="L341" s="30" t="s">
        <v>750</v>
      </c>
    </row>
    <row r="342" spans="4:12" hidden="1" x14ac:dyDescent="0.25">
      <c r="D342" s="24" t="str">
        <f>IFERROR(VLOOKUP(E342,'學生名單(總)'!D:F,3,0),"")</f>
        <v/>
      </c>
      <c r="I342" s="24" t="str">
        <f>IFERROR(VLOOKUP(J342,'學生名單(總)'!I:I,3,0),"")</f>
        <v/>
      </c>
      <c r="L342" s="30" t="s">
        <v>1778</v>
      </c>
    </row>
    <row r="343" spans="4:12" hidden="1" x14ac:dyDescent="0.25">
      <c r="D343" s="24" t="str">
        <f>IFERROR(VLOOKUP(E343,'學生名單(總)'!D:F,3,0),"")</f>
        <v/>
      </c>
      <c r="I343" s="24" t="str">
        <f>IFERROR(VLOOKUP(J343,'學生名單(總)'!I:I,3,0),"")</f>
        <v/>
      </c>
      <c r="L343" s="30" t="s">
        <v>1765</v>
      </c>
    </row>
    <row r="344" spans="4:12" hidden="1" x14ac:dyDescent="0.25">
      <c r="D344" s="24" t="str">
        <f>IFERROR(VLOOKUP(E344,'學生名單(總)'!D:F,3,0),"")</f>
        <v/>
      </c>
      <c r="I344" s="24" t="str">
        <f>IFERROR(VLOOKUP(J344,'學生名單(總)'!I:I,3,0),"")</f>
        <v/>
      </c>
      <c r="L344" s="30" t="s">
        <v>486</v>
      </c>
    </row>
    <row r="345" spans="4:12" hidden="1" x14ac:dyDescent="0.25">
      <c r="D345" s="24" t="str">
        <f>IFERROR(VLOOKUP(E345,'學生名單(總)'!D:F,3,0),"")</f>
        <v/>
      </c>
      <c r="I345" s="24" t="str">
        <f>IFERROR(VLOOKUP(J345,'學生名單(總)'!I:I,3,0),"")</f>
        <v/>
      </c>
      <c r="L345" s="30" t="s">
        <v>1811</v>
      </c>
    </row>
    <row r="346" spans="4:12" hidden="1" x14ac:dyDescent="0.25">
      <c r="D346" s="24" t="str">
        <f>IFERROR(VLOOKUP(E346,'學生名單(總)'!D:F,3,0),"")</f>
        <v/>
      </c>
      <c r="I346" s="24" t="str">
        <f>IFERROR(VLOOKUP(J346,'學生名單(總)'!I:I,3,0),"")</f>
        <v/>
      </c>
      <c r="L346" s="30" t="s">
        <v>282</v>
      </c>
    </row>
    <row r="347" spans="4:12" hidden="1" x14ac:dyDescent="0.25">
      <c r="D347" s="24" t="str">
        <f>IFERROR(VLOOKUP(E347,'學生名單(總)'!D:F,3,0),"")</f>
        <v/>
      </c>
      <c r="I347" s="24" t="str">
        <f>IFERROR(VLOOKUP(J347,'學生名單(總)'!I:I,3,0),"")</f>
        <v/>
      </c>
      <c r="L347" s="30" t="s">
        <v>1695</v>
      </c>
    </row>
    <row r="348" spans="4:12" hidden="1" x14ac:dyDescent="0.25">
      <c r="D348" s="24" t="str">
        <f>IFERROR(VLOOKUP(E348,'學生名單(總)'!D:F,3,0),"")</f>
        <v/>
      </c>
      <c r="I348" s="24" t="str">
        <f>IFERROR(VLOOKUP(J348,'學生名單(總)'!I:I,3,0),"")</f>
        <v/>
      </c>
      <c r="L348" s="30" t="s">
        <v>393</v>
      </c>
    </row>
    <row r="349" spans="4:12" hidden="1" x14ac:dyDescent="0.25">
      <c r="D349" s="24" t="str">
        <f>IFERROR(VLOOKUP(E349,'學生名單(總)'!D:F,3,0),"")</f>
        <v/>
      </c>
      <c r="I349" s="24" t="str">
        <f>IFERROR(VLOOKUP(J349,'學生名單(總)'!I:I,3,0),"")</f>
        <v/>
      </c>
      <c r="L349" s="30" t="s">
        <v>1226</v>
      </c>
    </row>
    <row r="350" spans="4:12" hidden="1" x14ac:dyDescent="0.25">
      <c r="D350" s="24" t="str">
        <f>IFERROR(VLOOKUP(E350,'學生名單(總)'!D:F,3,0),"")</f>
        <v/>
      </c>
      <c r="I350" s="24" t="str">
        <f>IFERROR(VLOOKUP(J350,'學生名單(總)'!I:I,3,0),"")</f>
        <v/>
      </c>
      <c r="L350" s="30" t="s">
        <v>95</v>
      </c>
    </row>
    <row r="351" spans="4:12" hidden="1" x14ac:dyDescent="0.25">
      <c r="D351" s="24" t="str">
        <f>IFERROR(VLOOKUP(E351,'學生名單(總)'!D:F,3,0),"")</f>
        <v/>
      </c>
      <c r="I351" s="24" t="str">
        <f>IFERROR(VLOOKUP(J351,'學生名單(總)'!I:I,3,0),"")</f>
        <v/>
      </c>
      <c r="L351" s="30" t="s">
        <v>544</v>
      </c>
    </row>
    <row r="352" spans="4:12" hidden="1" x14ac:dyDescent="0.25">
      <c r="D352" s="24" t="str">
        <f>IFERROR(VLOOKUP(E352,'學生名單(總)'!D:F,3,0),"")</f>
        <v/>
      </c>
      <c r="I352" s="24" t="str">
        <f>IFERROR(VLOOKUP(J352,'學生名單(總)'!I:I,3,0),"")</f>
        <v/>
      </c>
      <c r="L352" s="30" t="s">
        <v>1962</v>
      </c>
    </row>
    <row r="353" spans="4:12" hidden="1" x14ac:dyDescent="0.25">
      <c r="D353" s="24" t="str">
        <f>IFERROR(VLOOKUP(E353,'學生名單(總)'!D:F,3,0),"")</f>
        <v/>
      </c>
      <c r="I353" s="24" t="str">
        <f>IFERROR(VLOOKUP(J353,'學生名單(總)'!I:I,3,0),"")</f>
        <v/>
      </c>
      <c r="L353" s="30" t="s">
        <v>455</v>
      </c>
    </row>
    <row r="354" spans="4:12" hidden="1" x14ac:dyDescent="0.25">
      <c r="D354" s="24" t="str">
        <f>IFERROR(VLOOKUP(E354,'學生名單(總)'!D:F,3,0),"")</f>
        <v/>
      </c>
      <c r="I354" s="24" t="str">
        <f>IFERROR(VLOOKUP(J354,'學生名單(總)'!I:I,3,0),"")</f>
        <v/>
      </c>
      <c r="L354" s="30" t="s">
        <v>872</v>
      </c>
    </row>
    <row r="355" spans="4:12" hidden="1" x14ac:dyDescent="0.25">
      <c r="D355" s="24" t="str">
        <f>IFERROR(VLOOKUP(E355,'學生名單(總)'!D:F,3,0),"")</f>
        <v/>
      </c>
      <c r="I355" s="24" t="str">
        <f>IFERROR(VLOOKUP(J355,'學生名單(總)'!I:I,3,0),"")</f>
        <v/>
      </c>
      <c r="L355" s="30" t="s">
        <v>1423</v>
      </c>
    </row>
    <row r="356" spans="4:12" hidden="1" x14ac:dyDescent="0.25">
      <c r="D356" s="24" t="str">
        <f>IFERROR(VLOOKUP(E356,'學生名單(總)'!D:F,3,0),"")</f>
        <v/>
      </c>
      <c r="I356" s="24" t="str">
        <f>IFERROR(VLOOKUP(J356,'學生名單(總)'!I:I,3,0),"")</f>
        <v/>
      </c>
      <c r="L356" s="30" t="s">
        <v>1963</v>
      </c>
    </row>
    <row r="357" spans="4:12" hidden="1" x14ac:dyDescent="0.25">
      <c r="D357" s="24" t="str">
        <f>IFERROR(VLOOKUP(E357,'學生名單(總)'!D:F,3,0),"")</f>
        <v/>
      </c>
      <c r="I357" s="24" t="str">
        <f>IFERROR(VLOOKUP(J357,'學生名單(總)'!I:I,3,0),"")</f>
        <v/>
      </c>
      <c r="L357" s="30" t="s">
        <v>1709</v>
      </c>
    </row>
    <row r="358" spans="4:12" hidden="1" x14ac:dyDescent="0.25">
      <c r="D358" s="24" t="str">
        <f>IFERROR(VLOOKUP(E358,'學生名單(總)'!D:F,3,0),"")</f>
        <v/>
      </c>
      <c r="I358" s="24" t="str">
        <f>IFERROR(VLOOKUP(J358,'學生名單(總)'!I:I,3,0),"")</f>
        <v/>
      </c>
      <c r="L358" s="30" t="s">
        <v>1530</v>
      </c>
    </row>
    <row r="359" spans="4:12" hidden="1" x14ac:dyDescent="0.25">
      <c r="D359" s="24" t="str">
        <f>IFERROR(VLOOKUP(E359,'學生名單(總)'!D:F,3,0),"")</f>
        <v/>
      </c>
      <c r="I359" s="24" t="str">
        <f>IFERROR(VLOOKUP(J359,'學生名單(總)'!I:I,3,0),"")</f>
        <v/>
      </c>
      <c r="L359" s="30" t="s">
        <v>1192</v>
      </c>
    </row>
    <row r="360" spans="4:12" hidden="1" x14ac:dyDescent="0.25">
      <c r="D360" s="24" t="str">
        <f>IFERROR(VLOOKUP(E360,'學生名單(總)'!D:F,3,0),"")</f>
        <v/>
      </c>
      <c r="I360" s="24" t="str">
        <f>IFERROR(VLOOKUP(J360,'學生名單(總)'!I:I,3,0),"")</f>
        <v/>
      </c>
      <c r="L360" s="30" t="s">
        <v>1572</v>
      </c>
    </row>
    <row r="361" spans="4:12" hidden="1" x14ac:dyDescent="0.25">
      <c r="D361" s="24" t="str">
        <f>IFERROR(VLOOKUP(E361,'學生名單(總)'!D:F,3,0),"")</f>
        <v/>
      </c>
      <c r="I361" s="24" t="str">
        <f>IFERROR(VLOOKUP(J361,'學生名單(總)'!I:I,3,0),"")</f>
        <v/>
      </c>
      <c r="L361" s="30" t="s">
        <v>1498</v>
      </c>
    </row>
    <row r="362" spans="4:12" hidden="1" x14ac:dyDescent="0.25">
      <c r="D362" s="24" t="str">
        <f>IFERROR(VLOOKUP(E362,'學生名單(總)'!D:F,3,0),"")</f>
        <v/>
      </c>
      <c r="I362" s="24" t="str">
        <f>IFERROR(VLOOKUP(J362,'學生名單(總)'!I:I,3,0),"")</f>
        <v/>
      </c>
      <c r="L362" s="30" t="s">
        <v>783</v>
      </c>
    </row>
    <row r="363" spans="4:12" hidden="1" x14ac:dyDescent="0.25">
      <c r="D363" s="24" t="str">
        <f>IFERROR(VLOOKUP(E363,'學生名單(總)'!D:F,3,0),"")</f>
        <v/>
      </c>
      <c r="I363" s="24" t="str">
        <f>IFERROR(VLOOKUP(J363,'學生名單(總)'!I:I,3,0),"")</f>
        <v/>
      </c>
      <c r="L363" s="30" t="s">
        <v>935</v>
      </c>
    </row>
    <row r="364" spans="4:12" hidden="1" x14ac:dyDescent="0.25">
      <c r="D364" s="24" t="str">
        <f>IFERROR(VLOOKUP(E364,'學生名單(總)'!D:F,3,0),"")</f>
        <v/>
      </c>
      <c r="I364" s="24" t="str">
        <f>IFERROR(VLOOKUP(J364,'學生名單(總)'!I:I,3,0),"")</f>
        <v/>
      </c>
      <c r="L364" s="30" t="s">
        <v>213</v>
      </c>
    </row>
    <row r="365" spans="4:12" hidden="1" x14ac:dyDescent="0.25">
      <c r="D365" s="24" t="str">
        <f>IFERROR(VLOOKUP(E365,'學生名單(總)'!D:F,3,0),"")</f>
        <v/>
      </c>
      <c r="I365" s="24" t="str">
        <f>IFERROR(VLOOKUP(J365,'學生名單(總)'!I:I,3,0),"")</f>
        <v/>
      </c>
      <c r="L365" s="30" t="s">
        <v>1710</v>
      </c>
    </row>
    <row r="366" spans="4:12" hidden="1" x14ac:dyDescent="0.25">
      <c r="D366" s="24" t="str">
        <f>IFERROR(VLOOKUP(E366,'學生名單(總)'!D:F,3,0),"")</f>
        <v/>
      </c>
      <c r="I366" s="24" t="str">
        <f>IFERROR(VLOOKUP(J366,'學生名單(總)'!I:I,3,0),"")</f>
        <v/>
      </c>
      <c r="L366" s="30" t="s">
        <v>1439</v>
      </c>
    </row>
    <row r="367" spans="4:12" hidden="1" x14ac:dyDescent="0.25">
      <c r="D367" s="24" t="str">
        <f>IFERROR(VLOOKUP(E367,'學生名單(總)'!D:F,3,0),"")</f>
        <v/>
      </c>
      <c r="I367" s="24" t="str">
        <f>IFERROR(VLOOKUP(J367,'學生名單(總)'!I:I,3,0),"")</f>
        <v/>
      </c>
      <c r="L367" s="30" t="s">
        <v>96</v>
      </c>
    </row>
    <row r="368" spans="4:12" hidden="1" x14ac:dyDescent="0.25">
      <c r="D368" s="24" t="str">
        <f>IFERROR(VLOOKUP(E368,'學生名單(總)'!D:F,3,0),"")</f>
        <v/>
      </c>
      <c r="I368" s="24" t="str">
        <f>IFERROR(VLOOKUP(J368,'學生名單(總)'!I:I,3,0),"")</f>
        <v/>
      </c>
      <c r="L368" s="30" t="s">
        <v>313</v>
      </c>
    </row>
    <row r="369" spans="4:12" hidden="1" x14ac:dyDescent="0.25">
      <c r="D369" s="24" t="str">
        <f>IFERROR(VLOOKUP(E369,'學生名單(總)'!D:F,3,0),"")</f>
        <v/>
      </c>
      <c r="I369" s="24" t="str">
        <f>IFERROR(VLOOKUP(J369,'學生名單(總)'!I:I,3,0),"")</f>
        <v/>
      </c>
      <c r="L369" s="30" t="s">
        <v>456</v>
      </c>
    </row>
    <row r="370" spans="4:12" hidden="1" x14ac:dyDescent="0.25">
      <c r="D370" s="24" t="str">
        <f>IFERROR(VLOOKUP(E370,'學生名單(總)'!D:F,3,0),"")</f>
        <v/>
      </c>
      <c r="I370" s="24" t="str">
        <f>IFERROR(VLOOKUP(J370,'學生名單(總)'!I:I,3,0),"")</f>
        <v/>
      </c>
      <c r="L370" s="30" t="s">
        <v>1812</v>
      </c>
    </row>
    <row r="371" spans="4:12" hidden="1" x14ac:dyDescent="0.25">
      <c r="D371" s="24" t="str">
        <f>IFERROR(VLOOKUP(E371,'學生名單(總)'!D:F,3,0),"")</f>
        <v/>
      </c>
      <c r="I371" s="24" t="str">
        <f>IFERROR(VLOOKUP(J371,'學生名單(總)'!I:I,3,0),"")</f>
        <v/>
      </c>
      <c r="L371" s="30" t="s">
        <v>977</v>
      </c>
    </row>
    <row r="372" spans="4:12" hidden="1" x14ac:dyDescent="0.25">
      <c r="D372" s="24" t="str">
        <f>IFERROR(VLOOKUP(E372,'學生名單(總)'!D:F,3,0),"")</f>
        <v/>
      </c>
      <c r="I372" s="24" t="str">
        <f>IFERROR(VLOOKUP(J372,'學生名單(總)'!I:I,3,0),"")</f>
        <v/>
      </c>
      <c r="L372" s="30" t="s">
        <v>1607</v>
      </c>
    </row>
    <row r="373" spans="4:12" hidden="1" x14ac:dyDescent="0.25">
      <c r="D373" s="24" t="str">
        <f>IFERROR(VLOOKUP(E373,'學生名單(總)'!D:F,3,0),"")</f>
        <v/>
      </c>
      <c r="I373" s="24" t="str">
        <f>IFERROR(VLOOKUP(J373,'學生名單(總)'!I:I,3,0),"")</f>
        <v/>
      </c>
      <c r="L373" s="30" t="s">
        <v>1160</v>
      </c>
    </row>
    <row r="374" spans="4:12" hidden="1" x14ac:dyDescent="0.25">
      <c r="D374" s="24" t="str">
        <f>IFERROR(VLOOKUP(E374,'學生名單(總)'!D:F,3,0),"")</f>
        <v/>
      </c>
      <c r="I374" s="24" t="str">
        <f>IFERROR(VLOOKUP(J374,'學生名單(總)'!I:I,3,0),"")</f>
        <v/>
      </c>
      <c r="L374" s="30" t="s">
        <v>33</v>
      </c>
    </row>
    <row r="375" spans="4:12" hidden="1" x14ac:dyDescent="0.25">
      <c r="D375" s="24" t="str">
        <f>IFERROR(VLOOKUP(E375,'學生名單(總)'!D:F,3,0),"")</f>
        <v/>
      </c>
      <c r="I375" s="24" t="str">
        <f>IFERROR(VLOOKUP(J375,'學生名單(總)'!I:I,3,0),"")</f>
        <v/>
      </c>
      <c r="L375" s="30" t="s">
        <v>1665</v>
      </c>
    </row>
    <row r="376" spans="4:12" hidden="1" x14ac:dyDescent="0.25">
      <c r="D376" s="24" t="str">
        <f>IFERROR(VLOOKUP(E376,'學生名單(總)'!D:F,3,0),"")</f>
        <v/>
      </c>
      <c r="I376" s="24" t="str">
        <f>IFERROR(VLOOKUP(J376,'學生名單(總)'!I:I,3,0),"")</f>
        <v/>
      </c>
      <c r="L376" s="30" t="s">
        <v>1813</v>
      </c>
    </row>
    <row r="377" spans="4:12" hidden="1" x14ac:dyDescent="0.25">
      <c r="D377" s="24" t="str">
        <f>IFERROR(VLOOKUP(E377,'學生名單(總)'!D:F,3,0),"")</f>
        <v/>
      </c>
      <c r="I377" s="24" t="str">
        <f>IFERROR(VLOOKUP(J377,'學生名單(總)'!I:I,3,0),"")</f>
        <v/>
      </c>
      <c r="L377" s="30" t="s">
        <v>1914</v>
      </c>
    </row>
    <row r="378" spans="4:12" hidden="1" x14ac:dyDescent="0.25">
      <c r="D378" s="24" t="str">
        <f>IFERROR(VLOOKUP(E378,'學生名單(總)'!D:F,3,0),"")</f>
        <v/>
      </c>
      <c r="I378" s="24" t="str">
        <f>IFERROR(VLOOKUP(J378,'學生名單(總)'!I:I,3,0),"")</f>
        <v/>
      </c>
      <c r="L378" s="30" t="s">
        <v>1891</v>
      </c>
    </row>
    <row r="379" spans="4:12" hidden="1" x14ac:dyDescent="0.25">
      <c r="D379" s="24" t="str">
        <f>IFERROR(VLOOKUP(E379,'學生名單(總)'!D:F,3,0),"")</f>
        <v/>
      </c>
      <c r="I379" s="24" t="str">
        <f>IFERROR(VLOOKUP(J379,'學生名單(總)'!I:I,3,0),"")</f>
        <v/>
      </c>
      <c r="L379" s="30" t="s">
        <v>1280</v>
      </c>
    </row>
    <row r="380" spans="4:12" hidden="1" x14ac:dyDescent="0.25">
      <c r="D380" s="24" t="str">
        <f>IFERROR(VLOOKUP(E380,'學生名單(總)'!D:F,3,0),"")</f>
        <v/>
      </c>
      <c r="I380" s="24" t="str">
        <f>IFERROR(VLOOKUP(J380,'學生名單(總)'!I:I,3,0),"")</f>
        <v/>
      </c>
      <c r="L380" s="30" t="s">
        <v>1368</v>
      </c>
    </row>
    <row r="381" spans="4:12" hidden="1" x14ac:dyDescent="0.25">
      <c r="D381" s="24" t="str">
        <f>IFERROR(VLOOKUP(E381,'學生名單(總)'!D:F,3,0),"")</f>
        <v/>
      </c>
      <c r="I381" s="24" t="str">
        <f>IFERROR(VLOOKUP(J381,'學生名單(總)'!I:I,3,0),"")</f>
        <v/>
      </c>
      <c r="L381" s="30" t="s">
        <v>457</v>
      </c>
    </row>
    <row r="382" spans="4:12" hidden="1" x14ac:dyDescent="0.25">
      <c r="D382" s="24" t="str">
        <f>IFERROR(VLOOKUP(E382,'學生名單(總)'!D:F,3,0),"")</f>
        <v/>
      </c>
      <c r="I382" s="24" t="str">
        <f>IFERROR(VLOOKUP(J382,'學生名單(總)'!I:I,3,0),"")</f>
        <v/>
      </c>
      <c r="L382" s="30" t="s">
        <v>572</v>
      </c>
    </row>
    <row r="383" spans="4:12" hidden="1" x14ac:dyDescent="0.25">
      <c r="D383" s="24" t="str">
        <f>IFERROR(VLOOKUP(E383,'學生名單(總)'!D:F,3,0),"")</f>
        <v/>
      </c>
      <c r="I383" s="24" t="str">
        <f>IFERROR(VLOOKUP(J383,'學生名單(總)'!I:I,3,0),"")</f>
        <v/>
      </c>
      <c r="L383" s="30" t="s">
        <v>81</v>
      </c>
    </row>
    <row r="384" spans="4:12" hidden="1" x14ac:dyDescent="0.25">
      <c r="D384" s="24" t="str">
        <f>IFERROR(VLOOKUP(E384,'學生名單(總)'!D:F,3,0),"")</f>
        <v/>
      </c>
      <c r="I384" s="24" t="str">
        <f>IFERROR(VLOOKUP(J384,'學生名單(總)'!I:I,3,0),"")</f>
        <v/>
      </c>
      <c r="L384" s="30" t="s">
        <v>97</v>
      </c>
    </row>
    <row r="385" spans="4:12" hidden="1" x14ac:dyDescent="0.25">
      <c r="D385" s="24" t="str">
        <f>IFERROR(VLOOKUP(E385,'學生名單(總)'!D:F,3,0),"")</f>
        <v/>
      </c>
      <c r="I385" s="24" t="str">
        <f>IFERROR(VLOOKUP(J385,'學生名單(總)'!I:I,3,0),"")</f>
        <v/>
      </c>
      <c r="L385" s="30" t="s">
        <v>1025</v>
      </c>
    </row>
    <row r="386" spans="4:12" hidden="1" x14ac:dyDescent="0.25">
      <c r="D386" s="24" t="str">
        <f>IFERROR(VLOOKUP(E386,'學生名單(總)'!D:F,3,0),"")</f>
        <v/>
      </c>
      <c r="I386" s="24" t="str">
        <f>IFERROR(VLOOKUP(J386,'學生名單(總)'!I:I,3,0),"")</f>
        <v/>
      </c>
      <c r="L386" s="30" t="s">
        <v>200</v>
      </c>
    </row>
    <row r="387" spans="4:12" hidden="1" x14ac:dyDescent="0.25">
      <c r="D387" s="24" t="str">
        <f>IFERROR(VLOOKUP(E387,'學生名單(總)'!D:F,3,0),"")</f>
        <v/>
      </c>
      <c r="I387" s="24" t="str">
        <f>IFERROR(VLOOKUP(J387,'學生名單(總)'!I:I,3,0),"")</f>
        <v/>
      </c>
      <c r="L387" s="30" t="s">
        <v>606</v>
      </c>
    </row>
    <row r="388" spans="4:12" hidden="1" x14ac:dyDescent="0.25">
      <c r="D388" s="24" t="str">
        <f>IFERROR(VLOOKUP(E388,'學生名單(總)'!D:F,3,0),"")</f>
        <v/>
      </c>
      <c r="I388" s="24" t="str">
        <f>IFERROR(VLOOKUP(J388,'學生名單(總)'!I:I,3,0),"")</f>
        <v/>
      </c>
      <c r="L388" s="30" t="s">
        <v>1369</v>
      </c>
    </row>
    <row r="389" spans="4:12" hidden="1" x14ac:dyDescent="0.25">
      <c r="D389" s="24" t="str">
        <f>IFERROR(VLOOKUP(E389,'學生名單(總)'!D:F,3,0),"")</f>
        <v/>
      </c>
      <c r="I389" s="24" t="str">
        <f>IFERROR(VLOOKUP(J389,'學生名單(總)'!I:I,3,0),"")</f>
        <v/>
      </c>
      <c r="L389" s="30" t="s">
        <v>283</v>
      </c>
    </row>
    <row r="390" spans="4:12" hidden="1" x14ac:dyDescent="0.25">
      <c r="D390" s="24" t="str">
        <f>IFERROR(VLOOKUP(E390,'學生名單(總)'!D:F,3,0),"")</f>
        <v/>
      </c>
      <c r="I390" s="24" t="str">
        <f>IFERROR(VLOOKUP(J390,'學生名單(總)'!I:I,3,0),"")</f>
        <v/>
      </c>
      <c r="L390" s="30" t="s">
        <v>487</v>
      </c>
    </row>
    <row r="391" spans="4:12" hidden="1" x14ac:dyDescent="0.25">
      <c r="D391" s="24" t="str">
        <f>IFERROR(VLOOKUP(E391,'學生名單(總)'!D:F,3,0),"")</f>
        <v/>
      </c>
      <c r="I391" s="24" t="str">
        <f>IFERROR(VLOOKUP(J391,'學生名單(總)'!I:I,3,0),"")</f>
        <v/>
      </c>
      <c r="L391" s="30" t="s">
        <v>1532</v>
      </c>
    </row>
    <row r="392" spans="4:12" hidden="1" x14ac:dyDescent="0.25">
      <c r="D392" s="24" t="str">
        <f>IFERROR(VLOOKUP(E392,'學生名單(總)'!D:F,3,0),"")</f>
        <v/>
      </c>
      <c r="I392" s="24" t="str">
        <f>IFERROR(VLOOKUP(J392,'學生名單(總)'!I:I,3,0),"")</f>
        <v/>
      </c>
      <c r="L392" s="30" t="s">
        <v>1302</v>
      </c>
    </row>
    <row r="393" spans="4:12" hidden="1" x14ac:dyDescent="0.25">
      <c r="D393" s="24" t="str">
        <f>IFERROR(VLOOKUP(E393,'學生名單(總)'!D:F,3,0),"")</f>
        <v/>
      </c>
      <c r="I393" s="24" t="str">
        <f>IFERROR(VLOOKUP(J393,'學生名單(總)'!I:I,3,0),"")</f>
        <v/>
      </c>
      <c r="L393" s="30" t="s">
        <v>1631</v>
      </c>
    </row>
    <row r="394" spans="4:12" hidden="1" x14ac:dyDescent="0.25">
      <c r="D394" s="24" t="str">
        <f>IFERROR(VLOOKUP(E394,'學生名單(總)'!D:F,3,0),"")</f>
        <v/>
      </c>
      <c r="I394" s="24" t="str">
        <f>IFERROR(VLOOKUP(J394,'學生名單(總)'!I:I,3,0),"")</f>
        <v/>
      </c>
      <c r="L394" s="30" t="s">
        <v>1389</v>
      </c>
    </row>
    <row r="395" spans="4:12" hidden="1" x14ac:dyDescent="0.25">
      <c r="D395" s="24" t="str">
        <f>IFERROR(VLOOKUP(E395,'學生名單(總)'!D:F,3,0),"")</f>
        <v/>
      </c>
      <c r="I395" s="24" t="str">
        <f>IFERROR(VLOOKUP(J395,'學生名單(總)'!I:I,3,0),"")</f>
        <v/>
      </c>
      <c r="L395" s="30" t="s">
        <v>834</v>
      </c>
    </row>
    <row r="396" spans="4:12" hidden="1" x14ac:dyDescent="0.25">
      <c r="D396" s="24" t="str">
        <f>IFERROR(VLOOKUP(E396,'學生名單(總)'!D:F,3,0),"")</f>
        <v/>
      </c>
      <c r="I396" s="24" t="str">
        <f>IFERROR(VLOOKUP(J396,'學生名單(總)'!I:I,3,0),"")</f>
        <v/>
      </c>
      <c r="L396" s="30" t="s">
        <v>1152</v>
      </c>
    </row>
    <row r="397" spans="4:12" hidden="1" x14ac:dyDescent="0.25">
      <c r="D397" s="24" t="str">
        <f>IFERROR(VLOOKUP(E397,'學生名單(總)'!D:F,3,0),"")</f>
        <v/>
      </c>
      <c r="I397" s="24" t="str">
        <f>IFERROR(VLOOKUP(J397,'學生名單(總)'!I:I,3,0),"")</f>
        <v/>
      </c>
      <c r="L397" s="30" t="s">
        <v>1193</v>
      </c>
    </row>
    <row r="398" spans="4:12" hidden="1" x14ac:dyDescent="0.25">
      <c r="D398" s="24" t="str">
        <f>IFERROR(VLOOKUP(E398,'學生名單(總)'!D:F,3,0),"")</f>
        <v/>
      </c>
      <c r="I398" s="24" t="str">
        <f>IFERROR(VLOOKUP(J398,'學生名單(總)'!I:I,3,0),"")</f>
        <v/>
      </c>
      <c r="L398" s="30" t="s">
        <v>1588</v>
      </c>
    </row>
    <row r="399" spans="4:12" hidden="1" x14ac:dyDescent="0.25">
      <c r="D399" s="24" t="str">
        <f>IFERROR(VLOOKUP(E399,'學生名單(總)'!D:F,3,0),"")</f>
        <v/>
      </c>
      <c r="I399" s="24" t="str">
        <f>IFERROR(VLOOKUP(J399,'學生名單(總)'!I:I,3,0),"")</f>
        <v/>
      </c>
      <c r="L399" s="30" t="s">
        <v>855</v>
      </c>
    </row>
    <row r="400" spans="4:12" hidden="1" x14ac:dyDescent="0.25">
      <c r="D400" s="24" t="str">
        <f>IFERROR(VLOOKUP(E400,'學生名單(總)'!D:F,3,0),"")</f>
        <v/>
      </c>
      <c r="I400" s="24" t="str">
        <f>IFERROR(VLOOKUP(J400,'學生名單(總)'!I:I,3,0),"")</f>
        <v/>
      </c>
      <c r="L400" s="30" t="s">
        <v>1261</v>
      </c>
    </row>
    <row r="401" spans="4:12" hidden="1" x14ac:dyDescent="0.25">
      <c r="D401" s="24" t="str">
        <f>IFERROR(VLOOKUP(E401,'學生名單(總)'!D:F,3,0),"")</f>
        <v/>
      </c>
      <c r="I401" s="24" t="str">
        <f>IFERROR(VLOOKUP(J401,'學生名單(總)'!I:I,3,0),"")</f>
        <v/>
      </c>
      <c r="L401" s="30" t="s">
        <v>545</v>
      </c>
    </row>
    <row r="402" spans="4:12" hidden="1" x14ac:dyDescent="0.25">
      <c r="D402" s="24" t="str">
        <f>IFERROR(VLOOKUP(E402,'學生名單(總)'!D:F,3,0),"")</f>
        <v/>
      </c>
      <c r="I402" s="24" t="str">
        <f>IFERROR(VLOOKUP(J402,'學生名單(總)'!I:I,3,0),"")</f>
        <v/>
      </c>
      <c r="L402" s="30" t="s">
        <v>269</v>
      </c>
    </row>
    <row r="403" spans="4:12" hidden="1" x14ac:dyDescent="0.25">
      <c r="D403" s="24" t="str">
        <f>IFERROR(VLOOKUP(E403,'學生名單(總)'!D:F,3,0),"")</f>
        <v/>
      </c>
      <c r="I403" s="24" t="str">
        <f>IFERROR(VLOOKUP(J403,'學生名單(總)'!I:I,3,0),"")</f>
        <v/>
      </c>
      <c r="L403" s="30" t="s">
        <v>748</v>
      </c>
    </row>
    <row r="404" spans="4:12" hidden="1" x14ac:dyDescent="0.25">
      <c r="D404" s="24" t="str">
        <f>IFERROR(VLOOKUP(E404,'學生名單(總)'!D:F,3,0),"")</f>
        <v/>
      </c>
      <c r="I404" s="24" t="str">
        <f>IFERROR(VLOOKUP(J404,'學生名單(總)'!I:I,3,0),"")</f>
        <v/>
      </c>
      <c r="L404" s="30" t="s">
        <v>1303</v>
      </c>
    </row>
    <row r="405" spans="4:12" hidden="1" x14ac:dyDescent="0.25">
      <c r="D405" s="24" t="str">
        <f>IFERROR(VLOOKUP(E405,'學生名單(總)'!D:F,3,0),"")</f>
        <v/>
      </c>
      <c r="I405" s="24" t="str">
        <f>IFERROR(VLOOKUP(J405,'學生名單(總)'!I:I,3,0),"")</f>
        <v/>
      </c>
      <c r="L405" s="30" t="s">
        <v>1666</v>
      </c>
    </row>
    <row r="406" spans="4:12" hidden="1" x14ac:dyDescent="0.25">
      <c r="D406" s="24" t="str">
        <f>IFERROR(VLOOKUP(E406,'學生名單(總)'!D:F,3,0),"")</f>
        <v/>
      </c>
      <c r="I406" s="24" t="str">
        <f>IFERROR(VLOOKUP(J406,'學生名單(總)'!I:I,3,0),"")</f>
        <v/>
      </c>
      <c r="L406" s="30" t="s">
        <v>668</v>
      </c>
    </row>
    <row r="407" spans="4:12" hidden="1" x14ac:dyDescent="0.25">
      <c r="D407" s="24" t="str">
        <f>IFERROR(VLOOKUP(E407,'學生名單(總)'!D:F,3,0),"")</f>
        <v/>
      </c>
      <c r="I407" s="24" t="str">
        <f>IFERROR(VLOOKUP(J407,'學生名單(總)'!I:I,3,0),"")</f>
        <v/>
      </c>
      <c r="L407" s="30" t="s">
        <v>346</v>
      </c>
    </row>
    <row r="408" spans="4:12" hidden="1" x14ac:dyDescent="0.25">
      <c r="D408" s="24" t="str">
        <f>IFERROR(VLOOKUP(E408,'學生名單(總)'!D:F,3,0),"")</f>
        <v/>
      </c>
      <c r="I408" s="24" t="str">
        <f>IFERROR(VLOOKUP(J408,'學生名單(總)'!I:I,3,0),"")</f>
        <v/>
      </c>
      <c r="L408" s="30" t="s">
        <v>1445</v>
      </c>
    </row>
    <row r="409" spans="4:12" hidden="1" x14ac:dyDescent="0.25">
      <c r="D409" s="24" t="str">
        <f>IFERROR(VLOOKUP(E409,'學生名單(總)'!D:F,3,0),"")</f>
        <v/>
      </c>
      <c r="I409" s="24" t="str">
        <f>IFERROR(VLOOKUP(J409,'學生名單(總)'!I:I,3,0),"")</f>
        <v/>
      </c>
      <c r="L409" s="30" t="s">
        <v>734</v>
      </c>
    </row>
    <row r="410" spans="4:12" hidden="1" x14ac:dyDescent="0.25">
      <c r="D410" s="24" t="str">
        <f>IFERROR(VLOOKUP(E410,'學生名單(總)'!D:F,3,0),"")</f>
        <v/>
      </c>
      <c r="I410" s="24" t="str">
        <f>IFERROR(VLOOKUP(J410,'學生名單(總)'!I:I,3,0),"")</f>
        <v/>
      </c>
      <c r="L410" s="30" t="s">
        <v>1390</v>
      </c>
    </row>
    <row r="411" spans="4:12" hidden="1" x14ac:dyDescent="0.25">
      <c r="D411" s="24" t="str">
        <f>IFERROR(VLOOKUP(E411,'學生名單(總)'!D:F,3,0),"")</f>
        <v/>
      </c>
      <c r="I411" s="24" t="str">
        <f>IFERROR(VLOOKUP(J411,'學生名單(總)'!I:I,3,0),"")</f>
        <v/>
      </c>
      <c r="L411" s="30" t="s">
        <v>1734</v>
      </c>
    </row>
    <row r="412" spans="4:12" hidden="1" x14ac:dyDescent="0.25">
      <c r="D412" s="24" t="str">
        <f>IFERROR(VLOOKUP(E412,'學生名單(總)'!D:F,3,0),"")</f>
        <v/>
      </c>
      <c r="I412" s="24" t="str">
        <f>IFERROR(VLOOKUP(J412,'學生名單(總)'!I:I,3,0),"")</f>
        <v/>
      </c>
      <c r="L412" s="30" t="s">
        <v>1515</v>
      </c>
    </row>
    <row r="413" spans="4:12" hidden="1" x14ac:dyDescent="0.25">
      <c r="D413" s="24" t="str">
        <f>IFERROR(VLOOKUP(E413,'學生名單(總)'!D:F,3,0),"")</f>
        <v/>
      </c>
      <c r="I413" s="24" t="str">
        <f>IFERROR(VLOOKUP(J413,'學生名單(總)'!I:I,3,0),"")</f>
        <v/>
      </c>
      <c r="L413" s="30" t="s">
        <v>1915</v>
      </c>
    </row>
    <row r="414" spans="4:12" hidden="1" x14ac:dyDescent="0.25">
      <c r="D414" s="24" t="str">
        <f>IFERROR(VLOOKUP(E414,'學生名單(總)'!D:F,3,0),"")</f>
        <v/>
      </c>
      <c r="I414" s="24" t="str">
        <f>IFERROR(VLOOKUP(J414,'學生名單(總)'!I:I,3,0),"")</f>
        <v/>
      </c>
      <c r="L414" s="30" t="s">
        <v>1034</v>
      </c>
    </row>
    <row r="415" spans="4:12" hidden="1" x14ac:dyDescent="0.25">
      <c r="D415" s="24" t="str">
        <f>IFERROR(VLOOKUP(E415,'學生名單(總)'!D:F,3,0),"")</f>
        <v/>
      </c>
      <c r="I415" s="24" t="str">
        <f>IFERROR(VLOOKUP(J415,'學生名單(總)'!I:I,3,0),"")</f>
        <v/>
      </c>
      <c r="L415" s="30" t="s">
        <v>428</v>
      </c>
    </row>
    <row r="416" spans="4:12" hidden="1" x14ac:dyDescent="0.25">
      <c r="D416" s="24" t="str">
        <f>IFERROR(VLOOKUP(E416,'學生名單(總)'!D:F,3,0),"")</f>
        <v/>
      </c>
      <c r="I416" s="24" t="str">
        <f>IFERROR(VLOOKUP(J416,'學生名單(總)'!I:I,3,0),"")</f>
        <v/>
      </c>
      <c r="L416" s="30" t="s">
        <v>1227</v>
      </c>
    </row>
    <row r="417" spans="4:12" hidden="1" x14ac:dyDescent="0.25">
      <c r="D417" s="24" t="str">
        <f>IFERROR(VLOOKUP(E417,'學生名單(總)'!D:F,3,0),"")</f>
        <v/>
      </c>
      <c r="I417" s="24" t="str">
        <f>IFERROR(VLOOKUP(J417,'學生名單(總)'!I:I,3,0),"")</f>
        <v/>
      </c>
      <c r="L417" s="30" t="s">
        <v>229</v>
      </c>
    </row>
    <row r="418" spans="4:12" hidden="1" x14ac:dyDescent="0.25">
      <c r="D418" s="24" t="str">
        <f>IFERROR(VLOOKUP(E418,'學生名單(總)'!D:F,3,0),"")</f>
        <v/>
      </c>
      <c r="I418" s="24" t="str">
        <f>IFERROR(VLOOKUP(J418,'學生名單(總)'!I:I,3,0),"")</f>
        <v/>
      </c>
      <c r="L418" s="30" t="s">
        <v>1892</v>
      </c>
    </row>
    <row r="419" spans="4:12" hidden="1" x14ac:dyDescent="0.25">
      <c r="D419" s="24" t="str">
        <f>IFERROR(VLOOKUP(E419,'學生名單(總)'!D:F,3,0),"")</f>
        <v/>
      </c>
      <c r="I419" s="24" t="str">
        <f>IFERROR(VLOOKUP(J419,'學生名單(總)'!I:I,3,0),"")</f>
        <v/>
      </c>
      <c r="L419" s="30" t="s">
        <v>112</v>
      </c>
    </row>
    <row r="420" spans="4:12" hidden="1" x14ac:dyDescent="0.25">
      <c r="D420" s="24" t="str">
        <f>IFERROR(VLOOKUP(E420,'學生名單(總)'!D:F,3,0),"")</f>
        <v/>
      </c>
      <c r="I420" s="24" t="str">
        <f>IFERROR(VLOOKUP(J420,'學生名單(總)'!I:I,3,0),"")</f>
        <v/>
      </c>
      <c r="L420" s="30" t="s">
        <v>1450</v>
      </c>
    </row>
    <row r="421" spans="4:12" hidden="1" x14ac:dyDescent="0.25">
      <c r="D421" s="24" t="str">
        <f>IFERROR(VLOOKUP(E421,'學生名單(總)'!D:F,3,0),"")</f>
        <v/>
      </c>
      <c r="I421" s="24" t="str">
        <f>IFERROR(VLOOKUP(J421,'學生名單(總)'!I:I,3,0),"")</f>
        <v/>
      </c>
      <c r="L421" s="30" t="s">
        <v>1589</v>
      </c>
    </row>
    <row r="422" spans="4:12" hidden="1" x14ac:dyDescent="0.25">
      <c r="D422" s="24" t="str">
        <f>IFERROR(VLOOKUP(E422,'學生名單(總)'!D:F,3,0),"")</f>
        <v/>
      </c>
      <c r="I422" s="24" t="str">
        <f>IFERROR(VLOOKUP(J422,'學生名單(總)'!I:I,3,0),"")</f>
        <v/>
      </c>
      <c r="L422" s="30" t="s">
        <v>1871</v>
      </c>
    </row>
    <row r="423" spans="4:12" hidden="1" x14ac:dyDescent="0.25">
      <c r="D423" s="24" t="str">
        <f>IFERROR(VLOOKUP(E423,'學生名單(總)'!D:F,3,0),"")</f>
        <v/>
      </c>
      <c r="I423" s="24" t="str">
        <f>IFERROR(VLOOKUP(J423,'學生名單(總)'!I:I,3,0),"")</f>
        <v/>
      </c>
      <c r="L423" s="30" t="s">
        <v>546</v>
      </c>
    </row>
    <row r="424" spans="4:12" hidden="1" x14ac:dyDescent="0.25">
      <c r="D424" s="24" t="str">
        <f>IFERROR(VLOOKUP(E424,'學生名單(總)'!D:F,3,0),"")</f>
        <v/>
      </c>
      <c r="I424" s="24" t="str">
        <f>IFERROR(VLOOKUP(J424,'學生名單(總)'!I:I,3,0),"")</f>
        <v/>
      </c>
      <c r="L424" s="30" t="s">
        <v>885</v>
      </c>
    </row>
    <row r="425" spans="4:12" hidden="1" x14ac:dyDescent="0.25">
      <c r="D425" s="24" t="str">
        <f>IFERROR(VLOOKUP(E425,'學生名單(總)'!D:F,3,0),"")</f>
        <v/>
      </c>
      <c r="I425" s="24" t="str">
        <f>IFERROR(VLOOKUP(J425,'學生名單(總)'!I:I,3,0),"")</f>
        <v/>
      </c>
      <c r="L425" s="30" t="s">
        <v>1262</v>
      </c>
    </row>
    <row r="426" spans="4:12" hidden="1" x14ac:dyDescent="0.25">
      <c r="D426" s="24" t="str">
        <f>IFERROR(VLOOKUP(E426,'學生名單(總)'!D:F,3,0),"")</f>
        <v/>
      </c>
      <c r="I426" s="24" t="str">
        <f>IFERROR(VLOOKUP(J426,'學生名單(總)'!I:I,3,0),"")</f>
        <v/>
      </c>
      <c r="L426" s="30" t="s">
        <v>347</v>
      </c>
    </row>
    <row r="427" spans="4:12" hidden="1" x14ac:dyDescent="0.25">
      <c r="D427" s="24" t="str">
        <f>IFERROR(VLOOKUP(E427,'學生名單(總)'!D:F,3,0),"")</f>
        <v/>
      </c>
      <c r="I427" s="24" t="str">
        <f>IFERROR(VLOOKUP(J427,'學生名單(總)'!I:I,3,0),"")</f>
        <v/>
      </c>
      <c r="L427" s="30" t="s">
        <v>230</v>
      </c>
    </row>
    <row r="428" spans="4:12" hidden="1" x14ac:dyDescent="0.25">
      <c r="D428" s="24" t="str">
        <f>IFERROR(VLOOKUP(E428,'學生名單(總)'!D:F,3,0),"")</f>
        <v/>
      </c>
      <c r="I428" s="24" t="str">
        <f>IFERROR(VLOOKUP(J428,'學生名單(總)'!I:I,3,0),"")</f>
        <v/>
      </c>
      <c r="L428" s="30" t="s">
        <v>547</v>
      </c>
    </row>
    <row r="429" spans="4:12" hidden="1" x14ac:dyDescent="0.25">
      <c r="D429" s="24" t="str">
        <f>IFERROR(VLOOKUP(E429,'學生名單(總)'!D:F,3,0),"")</f>
        <v/>
      </c>
      <c r="I429" s="24" t="str">
        <f>IFERROR(VLOOKUP(J429,'學生名單(總)'!I:I,3,0),"")</f>
        <v/>
      </c>
      <c r="L429" s="30" t="s">
        <v>1667</v>
      </c>
    </row>
    <row r="430" spans="4:12" hidden="1" x14ac:dyDescent="0.25">
      <c r="D430" s="24" t="str">
        <f>IFERROR(VLOOKUP(E430,'學生名單(總)'!D:F,3,0),"")</f>
        <v/>
      </c>
      <c r="I430" s="24" t="str">
        <f>IFERROR(VLOOKUP(J430,'學生名單(總)'!I:I,3,0),"")</f>
        <v/>
      </c>
      <c r="L430" s="30" t="s">
        <v>1281</v>
      </c>
    </row>
    <row r="431" spans="4:12" hidden="1" x14ac:dyDescent="0.25">
      <c r="D431" s="24" t="str">
        <f>IFERROR(VLOOKUP(E431,'學生名單(總)'!D:F,3,0),"")</f>
        <v/>
      </c>
      <c r="I431" s="24" t="str">
        <f>IFERROR(VLOOKUP(J431,'學生名單(總)'!I:I,3,0),"")</f>
        <v/>
      </c>
      <c r="L431" s="30" t="s">
        <v>1035</v>
      </c>
    </row>
    <row r="432" spans="4:12" hidden="1" x14ac:dyDescent="0.25">
      <c r="D432" s="24" t="str">
        <f>IFERROR(VLOOKUP(E432,'學生名單(總)'!D:F,3,0),"")</f>
        <v/>
      </c>
      <c r="I432" s="24" t="str">
        <f>IFERROR(VLOOKUP(J432,'學生名單(總)'!I:I,3,0),"")</f>
        <v/>
      </c>
      <c r="L432" s="30" t="s">
        <v>394</v>
      </c>
    </row>
    <row r="433" spans="4:12" hidden="1" x14ac:dyDescent="0.25">
      <c r="D433" s="24" t="str">
        <f>IFERROR(VLOOKUP(E433,'學生名單(總)'!D:F,3,0),"")</f>
        <v/>
      </c>
      <c r="I433" s="24" t="str">
        <f>IFERROR(VLOOKUP(J433,'學生名單(總)'!I:I,3,0),"")</f>
        <v/>
      </c>
      <c r="L433" s="30" t="s">
        <v>1556</v>
      </c>
    </row>
    <row r="434" spans="4:12" hidden="1" x14ac:dyDescent="0.25">
      <c r="D434" s="24" t="str">
        <f>IFERROR(VLOOKUP(E434,'學生名單(總)'!D:F,3,0),"")</f>
        <v/>
      </c>
      <c r="I434" s="24" t="str">
        <f>IFERROR(VLOOKUP(J434,'學生名單(總)'!I:I,3,0),"")</f>
        <v/>
      </c>
      <c r="L434" s="30" t="s">
        <v>1964</v>
      </c>
    </row>
    <row r="435" spans="4:12" hidden="1" x14ac:dyDescent="0.25">
      <c r="D435" s="24" t="str">
        <f>IFERROR(VLOOKUP(E435,'學生名單(總)'!D:F,3,0),"")</f>
        <v/>
      </c>
      <c r="I435" s="24" t="str">
        <f>IFERROR(VLOOKUP(J435,'學生名單(總)'!I:I,3,0),"")</f>
        <v/>
      </c>
      <c r="L435" s="30" t="s">
        <v>835</v>
      </c>
    </row>
    <row r="436" spans="4:12" hidden="1" x14ac:dyDescent="0.25">
      <c r="D436" s="24" t="str">
        <f>IFERROR(VLOOKUP(E436,'學生名單(總)'!D:F,3,0),"")</f>
        <v/>
      </c>
      <c r="I436" s="24" t="str">
        <f>IFERROR(VLOOKUP(J436,'學生名單(總)'!I:I,3,0),"")</f>
        <v/>
      </c>
      <c r="L436" s="30" t="s">
        <v>607</v>
      </c>
    </row>
    <row r="437" spans="4:12" hidden="1" x14ac:dyDescent="0.25">
      <c r="D437" s="24" t="str">
        <f>IFERROR(VLOOKUP(E437,'學生名單(總)'!D:F,3,0),"")</f>
        <v/>
      </c>
      <c r="I437" s="24" t="str">
        <f>IFERROR(VLOOKUP(J437,'學生名單(總)'!I:I,3,0),"")</f>
        <v/>
      </c>
      <c r="L437" s="30" t="s">
        <v>1370</v>
      </c>
    </row>
    <row r="438" spans="4:12" hidden="1" x14ac:dyDescent="0.25">
      <c r="D438" s="24" t="str">
        <f>IFERROR(VLOOKUP(E438,'學生名單(總)'!D:F,3,0),"")</f>
        <v/>
      </c>
      <c r="I438" s="24" t="str">
        <f>IFERROR(VLOOKUP(J438,'學生名單(總)'!I:I,3,0),"")</f>
        <v/>
      </c>
      <c r="L438" s="30" t="s">
        <v>1747</v>
      </c>
    </row>
    <row r="439" spans="4:12" hidden="1" x14ac:dyDescent="0.25">
      <c r="D439" s="24" t="str">
        <f>IFERROR(VLOOKUP(E439,'學生名單(總)'!D:F,3,0),"")</f>
        <v/>
      </c>
      <c r="I439" s="24" t="str">
        <f>IFERROR(VLOOKUP(J439,'學生名單(總)'!I:I,3,0),"")</f>
        <v/>
      </c>
      <c r="L439" s="30" t="s">
        <v>1136</v>
      </c>
    </row>
    <row r="440" spans="4:12" hidden="1" x14ac:dyDescent="0.25">
      <c r="D440" s="24" t="str">
        <f>IFERROR(VLOOKUP(E440,'學生名單(總)'!D:F,3,0),"")</f>
        <v/>
      </c>
      <c r="I440" s="24" t="str">
        <f>IFERROR(VLOOKUP(J440,'學生名單(總)'!I:I,3,0),"")</f>
        <v/>
      </c>
      <c r="L440" s="30" t="s">
        <v>777</v>
      </c>
    </row>
    <row r="441" spans="4:12" hidden="1" x14ac:dyDescent="0.25">
      <c r="D441" s="24" t="str">
        <f>IFERROR(VLOOKUP(E441,'學生名單(總)'!D:F,3,0),"")</f>
        <v/>
      </c>
      <c r="I441" s="24" t="str">
        <f>IFERROR(VLOOKUP(J441,'學生名單(總)'!I:I,3,0),"")</f>
        <v/>
      </c>
      <c r="L441" s="30" t="s">
        <v>886</v>
      </c>
    </row>
    <row r="442" spans="4:12" hidden="1" x14ac:dyDescent="0.25">
      <c r="D442" s="24" t="str">
        <f>IFERROR(VLOOKUP(E442,'學生名單(總)'!D:F,3,0),"")</f>
        <v/>
      </c>
      <c r="I442" s="24" t="str">
        <f>IFERROR(VLOOKUP(J442,'學生名單(總)'!I:I,3,0),"")</f>
        <v/>
      </c>
      <c r="L442" s="30" t="s">
        <v>1263</v>
      </c>
    </row>
    <row r="443" spans="4:12" hidden="1" x14ac:dyDescent="0.25">
      <c r="D443" s="24" t="str">
        <f>IFERROR(VLOOKUP(E443,'學生名單(總)'!D:F,3,0),"")</f>
        <v/>
      </c>
      <c r="I443" s="24" t="str">
        <f>IFERROR(VLOOKUP(J443,'學生名單(總)'!I:I,3,0),"")</f>
        <v/>
      </c>
      <c r="L443" s="30" t="s">
        <v>843</v>
      </c>
    </row>
    <row r="444" spans="4:12" hidden="1" x14ac:dyDescent="0.25">
      <c r="D444" s="24" t="str">
        <f>IFERROR(VLOOKUP(E444,'學生名單(總)'!D:F,3,0),"")</f>
        <v/>
      </c>
      <c r="I444" s="24" t="str">
        <f>IFERROR(VLOOKUP(J444,'學生名單(總)'!I:I,3,0),"")</f>
        <v/>
      </c>
      <c r="L444" s="30" t="s">
        <v>1711</v>
      </c>
    </row>
    <row r="445" spans="4:12" hidden="1" x14ac:dyDescent="0.25">
      <c r="D445" s="24" t="str">
        <f>IFERROR(VLOOKUP(E445,'學生名單(總)'!D:F,3,0),"")</f>
        <v/>
      </c>
      <c r="I445" s="24" t="str">
        <f>IFERROR(VLOOKUP(J445,'學生名單(總)'!I:I,3,0),"")</f>
        <v/>
      </c>
      <c r="L445" s="30" t="s">
        <v>581</v>
      </c>
    </row>
    <row r="446" spans="4:12" hidden="1" x14ac:dyDescent="0.25">
      <c r="D446" s="24" t="str">
        <f>IFERROR(VLOOKUP(E446,'學生名單(總)'!D:F,3,0),"")</f>
        <v/>
      </c>
      <c r="I446" s="24" t="str">
        <f>IFERROR(VLOOKUP(J446,'學生名單(總)'!I:I,3,0),"")</f>
        <v/>
      </c>
      <c r="L446" s="30" t="s">
        <v>1282</v>
      </c>
    </row>
    <row r="447" spans="4:12" hidden="1" x14ac:dyDescent="0.25">
      <c r="D447" s="24" t="str">
        <f>IFERROR(VLOOKUP(E447,'學生名單(總)'!D:F,3,0),"")</f>
        <v/>
      </c>
      <c r="I447" s="24" t="str">
        <f>IFERROR(VLOOKUP(J447,'學生名單(總)'!I:I,3,0),"")</f>
        <v/>
      </c>
      <c r="L447" s="30" t="s">
        <v>821</v>
      </c>
    </row>
    <row r="448" spans="4:12" hidden="1" x14ac:dyDescent="0.25">
      <c r="D448" s="24" t="str">
        <f>IFERROR(VLOOKUP(E448,'學生名單(總)'!D:F,3,0),"")</f>
        <v/>
      </c>
      <c r="I448" s="24" t="str">
        <f>IFERROR(VLOOKUP(J448,'學生名單(總)'!I:I,3,0),"")</f>
        <v/>
      </c>
      <c r="L448" s="30" t="s">
        <v>1391</v>
      </c>
    </row>
    <row r="449" spans="4:12" hidden="1" x14ac:dyDescent="0.25">
      <c r="D449" s="24" t="str">
        <f>IFERROR(VLOOKUP(E449,'學生名單(總)'!D:F,3,0),"")</f>
        <v/>
      </c>
      <c r="I449" s="24" t="str">
        <f>IFERROR(VLOOKUP(J449,'學生名單(總)'!I:I,3,0),"")</f>
        <v/>
      </c>
      <c r="L449" s="30" t="s">
        <v>129</v>
      </c>
    </row>
    <row r="450" spans="4:12" hidden="1" x14ac:dyDescent="0.25">
      <c r="D450" s="24" t="str">
        <f>IFERROR(VLOOKUP(E450,'學生名單(總)'!D:F,3,0),"")</f>
        <v/>
      </c>
      <c r="I450" s="24" t="str">
        <f>IFERROR(VLOOKUP(J450,'學生名單(總)'!I:I,3,0),"")</f>
        <v/>
      </c>
      <c r="L450" s="30" t="s">
        <v>458</v>
      </c>
    </row>
    <row r="451" spans="4:12" hidden="1" x14ac:dyDescent="0.25">
      <c r="D451" s="24" t="str">
        <f>IFERROR(VLOOKUP(E451,'學生名單(總)'!D:F,3,0),"")</f>
        <v/>
      </c>
      <c r="I451" s="24" t="str">
        <f>IFERROR(VLOOKUP(J451,'學生名單(總)'!I:I,3,0),"")</f>
        <v/>
      </c>
      <c r="L451" s="30" t="s">
        <v>13</v>
      </c>
    </row>
    <row r="452" spans="4:12" hidden="1" x14ac:dyDescent="0.25">
      <c r="D452" s="24" t="str">
        <f>IFERROR(VLOOKUP(E452,'學生名單(總)'!D:F,3,0),"")</f>
        <v/>
      </c>
      <c r="I452" s="24" t="str">
        <f>IFERROR(VLOOKUP(J452,'學生名單(總)'!I:I,3,0),"")</f>
        <v/>
      </c>
      <c r="L452" s="30" t="s">
        <v>1469</v>
      </c>
    </row>
    <row r="453" spans="4:12" hidden="1" x14ac:dyDescent="0.25">
      <c r="D453" s="24" t="str">
        <f>IFERROR(VLOOKUP(E453,'學生名單(總)'!D:F,3,0),"")</f>
        <v/>
      </c>
      <c r="I453" s="24" t="str">
        <f>IFERROR(VLOOKUP(J453,'學生名單(總)'!I:I,3,0),"")</f>
        <v/>
      </c>
      <c r="L453" s="30" t="s">
        <v>201</v>
      </c>
    </row>
    <row r="454" spans="4:12" hidden="1" x14ac:dyDescent="0.25">
      <c r="D454" s="24" t="str">
        <f>IFERROR(VLOOKUP(E454,'學生名單(總)'!D:F,3,0),"")</f>
        <v/>
      </c>
      <c r="I454" s="24" t="str">
        <f>IFERROR(VLOOKUP(J454,'學生名單(總)'!I:I,3,0),"")</f>
        <v/>
      </c>
      <c r="L454" s="30" t="s">
        <v>1681</v>
      </c>
    </row>
    <row r="455" spans="4:12" hidden="1" x14ac:dyDescent="0.25">
      <c r="D455" s="24" t="str">
        <f>IFERROR(VLOOKUP(E455,'學生名單(總)'!D:F,3,0),"")</f>
        <v/>
      </c>
      <c r="I455" s="24" t="str">
        <f>IFERROR(VLOOKUP(J455,'學生名單(總)'!I:I,3,0),"")</f>
        <v/>
      </c>
      <c r="L455" s="30" t="s">
        <v>608</v>
      </c>
    </row>
    <row r="456" spans="4:12" hidden="1" x14ac:dyDescent="0.25">
      <c r="D456" s="24" t="str">
        <f>IFERROR(VLOOKUP(E456,'學生名單(總)'!D:F,3,0),"")</f>
        <v/>
      </c>
      <c r="I456" s="24" t="str">
        <f>IFERROR(VLOOKUP(J456,'學生名單(總)'!I:I,3,0),"")</f>
        <v/>
      </c>
      <c r="L456" s="30" t="s">
        <v>488</v>
      </c>
    </row>
    <row r="457" spans="4:12" hidden="1" x14ac:dyDescent="0.25">
      <c r="D457" s="24" t="str">
        <f>IFERROR(VLOOKUP(E457,'學生名單(總)'!D:F,3,0),"")</f>
        <v/>
      </c>
      <c r="I457" s="24" t="str">
        <f>IFERROR(VLOOKUP(J457,'學生名單(總)'!I:I,3,0),"")</f>
        <v/>
      </c>
      <c r="L457" s="30" t="s">
        <v>609</v>
      </c>
    </row>
    <row r="458" spans="4:12" hidden="1" x14ac:dyDescent="0.25">
      <c r="D458" s="24" t="str">
        <f>IFERROR(VLOOKUP(E458,'學生名單(總)'!D:F,3,0),"")</f>
        <v/>
      </c>
      <c r="I458" s="24" t="str">
        <f>IFERROR(VLOOKUP(J458,'學生名單(總)'!I:I,3,0),"")</f>
        <v/>
      </c>
      <c r="L458" s="30" t="s">
        <v>944</v>
      </c>
    </row>
    <row r="459" spans="4:12" hidden="1" x14ac:dyDescent="0.25">
      <c r="D459" s="24" t="str">
        <f>IFERROR(VLOOKUP(E459,'學生名單(總)'!D:F,3,0),"")</f>
        <v/>
      </c>
      <c r="I459" s="24" t="str">
        <f>IFERROR(VLOOKUP(J459,'學生名單(總)'!I:I,3,0),"")</f>
        <v/>
      </c>
      <c r="L459" s="30" t="s">
        <v>98</v>
      </c>
    </row>
    <row r="460" spans="4:12" hidden="1" x14ac:dyDescent="0.25">
      <c r="D460" s="24" t="str">
        <f>IFERROR(VLOOKUP(E460,'學生名單(總)'!D:F,3,0),"")</f>
        <v/>
      </c>
      <c r="I460" s="24" t="str">
        <f>IFERROR(VLOOKUP(J460,'學生名單(總)'!I:I,3,0),"")</f>
        <v/>
      </c>
      <c r="L460" s="30" t="s">
        <v>98</v>
      </c>
    </row>
    <row r="461" spans="4:12" hidden="1" x14ac:dyDescent="0.25">
      <c r="D461" s="24" t="str">
        <f>IFERROR(VLOOKUP(E461,'學生名單(總)'!D:F,3,0),"")</f>
        <v/>
      </c>
      <c r="I461" s="24" t="str">
        <f>IFERROR(VLOOKUP(J461,'學生名單(總)'!I:I,3,0),"")</f>
        <v/>
      </c>
      <c r="L461" s="30" t="s">
        <v>1114</v>
      </c>
    </row>
    <row r="462" spans="4:12" hidden="1" x14ac:dyDescent="0.25">
      <c r="D462" s="24" t="str">
        <f>IFERROR(VLOOKUP(E462,'學生名單(總)'!D:F,3,0),"")</f>
        <v/>
      </c>
      <c r="I462" s="24" t="str">
        <f>IFERROR(VLOOKUP(J462,'學生名單(總)'!I:I,3,0),"")</f>
        <v/>
      </c>
      <c r="L462" s="30" t="s">
        <v>1264</v>
      </c>
    </row>
    <row r="463" spans="4:12" hidden="1" x14ac:dyDescent="0.25">
      <c r="D463" s="24" t="str">
        <f>IFERROR(VLOOKUP(E463,'學生名單(總)'!D:F,3,0),"")</f>
        <v/>
      </c>
      <c r="I463" s="24" t="str">
        <f>IFERROR(VLOOKUP(J463,'學生名單(總)'!I:I,3,0),"")</f>
        <v/>
      </c>
      <c r="L463" s="30" t="s">
        <v>921</v>
      </c>
    </row>
    <row r="464" spans="4:12" hidden="1" x14ac:dyDescent="0.25">
      <c r="D464" s="24" t="str">
        <f>IFERROR(VLOOKUP(E464,'學生名單(總)'!D:F,3,0),"")</f>
        <v/>
      </c>
      <c r="I464" s="24" t="str">
        <f>IFERROR(VLOOKUP(J464,'學生名單(總)'!I:I,3,0),"")</f>
        <v/>
      </c>
      <c r="L464" s="30" t="s">
        <v>735</v>
      </c>
    </row>
    <row r="465" spans="4:12" hidden="1" x14ac:dyDescent="0.25">
      <c r="D465" s="24" t="str">
        <f>IFERROR(VLOOKUP(E465,'學生名單(總)'!D:F,3,0),"")</f>
        <v/>
      </c>
      <c r="I465" s="24" t="str">
        <f>IFERROR(VLOOKUP(J465,'學生名單(總)'!I:I,3,0),"")</f>
        <v/>
      </c>
      <c r="L465" s="30" t="s">
        <v>1470</v>
      </c>
    </row>
    <row r="466" spans="4:12" hidden="1" x14ac:dyDescent="0.25">
      <c r="D466" s="24" t="str">
        <f>IFERROR(VLOOKUP(E466,'學生名單(總)'!D:F,3,0),"")</f>
        <v/>
      </c>
      <c r="I466" s="24" t="str">
        <f>IFERROR(VLOOKUP(J466,'學生名單(總)'!I:I,3,0),"")</f>
        <v/>
      </c>
      <c r="L466" s="30" t="s">
        <v>1089</v>
      </c>
    </row>
    <row r="467" spans="4:12" hidden="1" x14ac:dyDescent="0.25">
      <c r="D467" s="24" t="str">
        <f>IFERROR(VLOOKUP(E467,'學生名單(總)'!D:F,3,0),"")</f>
        <v/>
      </c>
      <c r="I467" s="24" t="str">
        <f>IFERROR(VLOOKUP(J467,'學生名單(總)'!I:I,3,0),"")</f>
        <v/>
      </c>
      <c r="L467" s="30" t="s">
        <v>377</v>
      </c>
    </row>
    <row r="468" spans="4:12" hidden="1" x14ac:dyDescent="0.25">
      <c r="D468" s="24" t="str">
        <f>IFERROR(VLOOKUP(E468,'學生名單(總)'!D:F,3,0),"")</f>
        <v/>
      </c>
      <c r="I468" s="24" t="str">
        <f>IFERROR(VLOOKUP(J468,'學生名單(總)'!I:I,3,0),"")</f>
        <v/>
      </c>
      <c r="L468" s="30" t="s">
        <v>1228</v>
      </c>
    </row>
    <row r="469" spans="4:12" hidden="1" x14ac:dyDescent="0.25">
      <c r="D469" s="24" t="str">
        <f>IFERROR(VLOOKUP(E469,'學生名單(總)'!D:F,3,0),"")</f>
        <v/>
      </c>
      <c r="I469" s="24" t="str">
        <f>IFERROR(VLOOKUP(J469,'學生名單(總)'!I:I,3,0),"")</f>
        <v/>
      </c>
      <c r="L469" s="30" t="s">
        <v>1864</v>
      </c>
    </row>
    <row r="470" spans="4:12" hidden="1" x14ac:dyDescent="0.25">
      <c r="D470" s="24" t="str">
        <f>IFERROR(VLOOKUP(E470,'學生名單(總)'!D:F,3,0),"")</f>
        <v/>
      </c>
      <c r="I470" s="24" t="str">
        <f>IFERROR(VLOOKUP(J470,'學生名單(總)'!I:I,3,0),"")</f>
        <v/>
      </c>
      <c r="L470" s="30" t="s">
        <v>187</v>
      </c>
    </row>
    <row r="471" spans="4:12" hidden="1" x14ac:dyDescent="0.25">
      <c r="D471" s="24" t="str">
        <f>IFERROR(VLOOKUP(E471,'學生名單(總)'!D:F,3,0),"")</f>
        <v/>
      </c>
      <c r="I471" s="24" t="str">
        <f>IFERROR(VLOOKUP(J471,'學生名單(總)'!I:I,3,0),"")</f>
        <v/>
      </c>
      <c r="L471" s="30" t="s">
        <v>214</v>
      </c>
    </row>
    <row r="472" spans="4:12" hidden="1" x14ac:dyDescent="0.25">
      <c r="D472" s="24" t="str">
        <f>IFERROR(VLOOKUP(E472,'學生名單(總)'!D:F,3,0),"")</f>
        <v/>
      </c>
      <c r="I472" s="24" t="str">
        <f>IFERROR(VLOOKUP(J472,'學生名單(總)'!I:I,3,0),"")</f>
        <v/>
      </c>
      <c r="L472" s="30" t="s">
        <v>1504</v>
      </c>
    </row>
    <row r="473" spans="4:12" hidden="1" x14ac:dyDescent="0.25">
      <c r="D473" s="24" t="str">
        <f>IFERROR(VLOOKUP(E473,'學生名單(總)'!D:F,3,0),"")</f>
        <v/>
      </c>
      <c r="I473" s="24" t="str">
        <f>IFERROR(VLOOKUP(J473,'學生名單(總)'!I:I,3,0),"")</f>
        <v/>
      </c>
      <c r="L473" s="30" t="s">
        <v>429</v>
      </c>
    </row>
    <row r="474" spans="4:12" hidden="1" x14ac:dyDescent="0.25">
      <c r="D474" s="24" t="str">
        <f>IFERROR(VLOOKUP(E474,'學生名單(總)'!D:F,3,0),"")</f>
        <v/>
      </c>
      <c r="I474" s="24" t="str">
        <f>IFERROR(VLOOKUP(J474,'學生名單(總)'!I:I,3,0),"")</f>
        <v/>
      </c>
      <c r="L474" s="30" t="s">
        <v>327</v>
      </c>
    </row>
    <row r="475" spans="4:12" hidden="1" x14ac:dyDescent="0.25">
      <c r="D475" s="24" t="str">
        <f>IFERROR(VLOOKUP(E475,'學生名單(總)'!D:F,3,0),"")</f>
        <v/>
      </c>
      <c r="I475" s="24" t="str">
        <f>IFERROR(VLOOKUP(J475,'學生名單(總)'!I:I,3,0),"")</f>
        <v/>
      </c>
      <c r="L475" s="30" t="s">
        <v>1632</v>
      </c>
    </row>
    <row r="476" spans="4:12" hidden="1" x14ac:dyDescent="0.25">
      <c r="D476" s="24" t="str">
        <f>IFERROR(VLOOKUP(E476,'學生名單(總)'!D:F,3,0),"")</f>
        <v/>
      </c>
      <c r="I476" s="24" t="str">
        <f>IFERROR(VLOOKUP(J476,'學生名單(總)'!I:I,3,0),"")</f>
        <v/>
      </c>
      <c r="L476" s="30" t="s">
        <v>669</v>
      </c>
    </row>
    <row r="477" spans="4:12" hidden="1" x14ac:dyDescent="0.25">
      <c r="D477" s="24" t="str">
        <f>IFERROR(VLOOKUP(E477,'學生名單(總)'!D:F,3,0),"")</f>
        <v/>
      </c>
      <c r="I477" s="24" t="str">
        <f>IFERROR(VLOOKUP(J477,'學生名單(總)'!I:I,3,0),"")</f>
        <v/>
      </c>
      <c r="L477" s="30" t="s">
        <v>1424</v>
      </c>
    </row>
    <row r="478" spans="4:12" hidden="1" x14ac:dyDescent="0.25">
      <c r="D478" s="24" t="str">
        <f>IFERROR(VLOOKUP(E478,'學生名單(總)'!D:F,3,0),"")</f>
        <v/>
      </c>
      <c r="I478" s="24" t="str">
        <f>IFERROR(VLOOKUP(J478,'學生名單(總)'!I:I,3,0),"")</f>
        <v/>
      </c>
      <c r="L478" s="30" t="s">
        <v>202</v>
      </c>
    </row>
    <row r="479" spans="4:12" hidden="1" x14ac:dyDescent="0.25">
      <c r="D479" s="24" t="str">
        <f>IFERROR(VLOOKUP(E479,'學生名單(總)'!D:F,3,0),"")</f>
        <v/>
      </c>
      <c r="I479" s="24" t="str">
        <f>IFERROR(VLOOKUP(J479,'學生名單(總)'!I:I,3,0),"")</f>
        <v/>
      </c>
      <c r="L479" s="30" t="s">
        <v>1735</v>
      </c>
    </row>
    <row r="480" spans="4:12" hidden="1" x14ac:dyDescent="0.25">
      <c r="D480" s="24" t="str">
        <f>IFERROR(VLOOKUP(E480,'學生名單(總)'!D:F,3,0),"")</f>
        <v/>
      </c>
      <c r="I480" s="24" t="str">
        <f>IFERROR(VLOOKUP(J480,'學生名單(總)'!I:I,3,0),"")</f>
        <v/>
      </c>
      <c r="L480" s="30" t="s">
        <v>629</v>
      </c>
    </row>
    <row r="481" spans="4:12" hidden="1" x14ac:dyDescent="0.25">
      <c r="D481" s="24" t="str">
        <f>IFERROR(VLOOKUP(E481,'學生名單(總)'!D:F,3,0),"")</f>
        <v/>
      </c>
      <c r="I481" s="24" t="str">
        <f>IFERROR(VLOOKUP(J481,'學生名單(總)'!I:I,3,0),"")</f>
        <v/>
      </c>
      <c r="L481" s="30" t="s">
        <v>1304</v>
      </c>
    </row>
    <row r="482" spans="4:12" hidden="1" x14ac:dyDescent="0.25">
      <c r="D482" s="24" t="str">
        <f>IFERROR(VLOOKUP(E482,'學生名單(總)'!D:F,3,0),"")</f>
        <v/>
      </c>
      <c r="I482" s="24" t="str">
        <f>IFERROR(VLOOKUP(J482,'學生名單(總)'!I:I,3,0),"")</f>
        <v/>
      </c>
      <c r="L482" s="30" t="s">
        <v>1937</v>
      </c>
    </row>
    <row r="483" spans="4:12" hidden="1" x14ac:dyDescent="0.25">
      <c r="D483" s="24" t="str">
        <f>IFERROR(VLOOKUP(E483,'學生名單(總)'!D:F,3,0),"")</f>
        <v/>
      </c>
      <c r="I483" s="24" t="str">
        <f>IFERROR(VLOOKUP(J483,'學生名單(總)'!I:I,3,0),"")</f>
        <v/>
      </c>
      <c r="L483" s="30" t="s">
        <v>887</v>
      </c>
    </row>
    <row r="484" spans="4:12" hidden="1" x14ac:dyDescent="0.25">
      <c r="D484" s="24" t="str">
        <f>IFERROR(VLOOKUP(E484,'學生名單(總)'!D:F,3,0),"")</f>
        <v/>
      </c>
      <c r="I484" s="24" t="str">
        <f>IFERROR(VLOOKUP(J484,'學生名單(總)'!I:I,3,0),"")</f>
        <v/>
      </c>
      <c r="L484" s="30" t="s">
        <v>630</v>
      </c>
    </row>
    <row r="485" spans="4:12" hidden="1" x14ac:dyDescent="0.25">
      <c r="D485" s="24" t="str">
        <f>IFERROR(VLOOKUP(E485,'學生名單(總)'!D:F,3,0),"")</f>
        <v/>
      </c>
      <c r="I485" s="24" t="str">
        <f>IFERROR(VLOOKUP(J485,'學生名單(總)'!I:I,3,0),"")</f>
        <v/>
      </c>
      <c r="L485" s="30" t="s">
        <v>1748</v>
      </c>
    </row>
    <row r="486" spans="4:12" hidden="1" x14ac:dyDescent="0.25">
      <c r="D486" s="24" t="str">
        <f>IFERROR(VLOOKUP(E486,'學生名單(總)'!D:F,3,0),"")</f>
        <v/>
      </c>
      <c r="I486" s="24" t="str">
        <f>IFERROR(VLOOKUP(J486,'學生名單(總)'!I:I,3,0),"")</f>
        <v/>
      </c>
      <c r="L486" s="30" t="s">
        <v>1834</v>
      </c>
    </row>
    <row r="487" spans="4:12" hidden="1" x14ac:dyDescent="0.25">
      <c r="D487" s="24" t="str">
        <f>IFERROR(VLOOKUP(E487,'學生名單(總)'!D:F,3,0),"")</f>
        <v/>
      </c>
      <c r="I487" s="24" t="str">
        <f>IFERROR(VLOOKUP(J487,'學生名單(總)'!I:I,3,0),"")</f>
        <v/>
      </c>
      <c r="L487" s="30" t="s">
        <v>1668</v>
      </c>
    </row>
    <row r="488" spans="4:12" hidden="1" x14ac:dyDescent="0.25">
      <c r="D488" s="24" t="str">
        <f>IFERROR(VLOOKUP(E488,'學生名單(總)'!D:F,3,0),"")</f>
        <v/>
      </c>
      <c r="I488" s="24" t="str">
        <f>IFERROR(VLOOKUP(J488,'學生名單(總)'!I:I,3,0),"")</f>
        <v/>
      </c>
      <c r="L488" s="30" t="s">
        <v>1229</v>
      </c>
    </row>
    <row r="489" spans="4:12" hidden="1" x14ac:dyDescent="0.25">
      <c r="D489" s="24" t="str">
        <f>IFERROR(VLOOKUP(E489,'學生名單(總)'!D:F,3,0),"")</f>
        <v/>
      </c>
      <c r="I489" s="24" t="str">
        <f>IFERROR(VLOOKUP(J489,'學生名單(總)'!I:I,3,0),"")</f>
        <v/>
      </c>
      <c r="L489" s="30" t="s">
        <v>1061</v>
      </c>
    </row>
    <row r="490" spans="4:12" hidden="1" x14ac:dyDescent="0.25">
      <c r="D490" s="24" t="str">
        <f>IFERROR(VLOOKUP(E490,'學生名單(總)'!D:F,3,0),"")</f>
        <v/>
      </c>
      <c r="I490" s="24" t="str">
        <f>IFERROR(VLOOKUP(J490,'學生名單(總)'!I:I,3,0),"")</f>
        <v/>
      </c>
      <c r="L490" s="30" t="s">
        <v>215</v>
      </c>
    </row>
    <row r="491" spans="4:12" hidden="1" x14ac:dyDescent="0.25">
      <c r="D491" s="24" t="str">
        <f>IFERROR(VLOOKUP(E491,'學生名單(總)'!D:F,3,0),"")</f>
        <v/>
      </c>
      <c r="I491" s="24" t="str">
        <f>IFERROR(VLOOKUP(J491,'學生名單(總)'!I:I,3,0),"")</f>
        <v/>
      </c>
      <c r="L491" s="30" t="s">
        <v>1083</v>
      </c>
    </row>
    <row r="492" spans="4:12" hidden="1" x14ac:dyDescent="0.25">
      <c r="D492" s="24" t="str">
        <f>IFERROR(VLOOKUP(E492,'學生名單(總)'!D:F,3,0),"")</f>
        <v/>
      </c>
      <c r="I492" s="24" t="str">
        <f>IFERROR(VLOOKUP(J492,'學生名單(總)'!I:I,3,0),"")</f>
        <v/>
      </c>
      <c r="L492" s="30" t="s">
        <v>1620</v>
      </c>
    </row>
    <row r="493" spans="4:12" hidden="1" x14ac:dyDescent="0.25">
      <c r="D493" s="24" t="str">
        <f>IFERROR(VLOOKUP(E493,'學生名單(總)'!D:F,3,0),"")</f>
        <v/>
      </c>
      <c r="I493" s="24" t="str">
        <f>IFERROR(VLOOKUP(J493,'學生名單(總)'!I:I,3,0),"")</f>
        <v/>
      </c>
      <c r="L493" s="30" t="s">
        <v>574</v>
      </c>
    </row>
    <row r="494" spans="4:12" hidden="1" x14ac:dyDescent="0.25">
      <c r="D494" s="24" t="str">
        <f>IFERROR(VLOOKUP(E494,'學生名單(總)'!D:F,3,0),"")</f>
        <v/>
      </c>
      <c r="I494" s="24" t="str">
        <f>IFERROR(VLOOKUP(J494,'學生名單(總)'!I:I,3,0),"")</f>
        <v/>
      </c>
      <c r="L494" s="30" t="s">
        <v>99</v>
      </c>
    </row>
    <row r="495" spans="4:12" hidden="1" x14ac:dyDescent="0.25">
      <c r="D495" s="24" t="str">
        <f>IFERROR(VLOOKUP(E495,'學生名單(總)'!D:F,3,0),"")</f>
        <v/>
      </c>
      <c r="I495" s="24" t="str">
        <f>IFERROR(VLOOKUP(J495,'學生名單(總)'!I:I,3,0),"")</f>
        <v/>
      </c>
      <c r="L495" s="30" t="s">
        <v>416</v>
      </c>
    </row>
    <row r="496" spans="4:12" hidden="1" x14ac:dyDescent="0.25">
      <c r="D496" s="24" t="str">
        <f>IFERROR(VLOOKUP(E496,'學生名單(總)'!D:F,3,0),"")</f>
        <v/>
      </c>
      <c r="I496" s="24" t="str">
        <f>IFERROR(VLOOKUP(J496,'學生名單(總)'!I:I,3,0),"")</f>
        <v/>
      </c>
      <c r="L496" s="30" t="s">
        <v>1283</v>
      </c>
    </row>
    <row r="497" spans="4:12" hidden="1" x14ac:dyDescent="0.25">
      <c r="D497" s="24" t="str">
        <f>IFERROR(VLOOKUP(E497,'學生名單(總)'!D:F,3,0),"")</f>
        <v/>
      </c>
      <c r="I497" s="24" t="str">
        <f>IFERROR(VLOOKUP(J497,'學生名單(總)'!I:I,3,0),"")</f>
        <v/>
      </c>
      <c r="L497" s="30" t="s">
        <v>1814</v>
      </c>
    </row>
    <row r="498" spans="4:12" hidden="1" x14ac:dyDescent="0.25">
      <c r="D498" s="24" t="str">
        <f>IFERROR(VLOOKUP(E498,'學生名單(總)'!D:F,3,0),"")</f>
        <v/>
      </c>
      <c r="I498" s="24" t="str">
        <f>IFERROR(VLOOKUP(J498,'學生名單(總)'!I:I,3,0),"")</f>
        <v/>
      </c>
      <c r="L498" s="30" t="s">
        <v>1358</v>
      </c>
    </row>
    <row r="499" spans="4:12" hidden="1" x14ac:dyDescent="0.25">
      <c r="D499" s="24" t="str">
        <f>IFERROR(VLOOKUP(E499,'學生名單(總)'!D:F,3,0),"")</f>
        <v/>
      </c>
      <c r="I499" s="24" t="str">
        <f>IFERROR(VLOOKUP(J499,'學生名單(總)'!I:I,3,0),"")</f>
        <v/>
      </c>
      <c r="L499" s="30" t="s">
        <v>548</v>
      </c>
    </row>
    <row r="500" spans="4:12" hidden="1" x14ac:dyDescent="0.25">
      <c r="D500" s="24" t="str">
        <f>IFERROR(VLOOKUP(E500,'學生名單(總)'!D:F,3,0),"")</f>
        <v/>
      </c>
      <c r="I500" s="24" t="str">
        <f>IFERROR(VLOOKUP(J500,'學生名單(總)'!I:I,3,0),"")</f>
        <v/>
      </c>
      <c r="L500" s="30" t="s">
        <v>670</v>
      </c>
    </row>
    <row r="501" spans="4:12" hidden="1" x14ac:dyDescent="0.25">
      <c r="D501" s="24" t="str">
        <f>IFERROR(VLOOKUP(E501,'學生名單(總)'!D:F,3,0),"")</f>
        <v/>
      </c>
      <c r="I501" s="24" t="str">
        <f>IFERROR(VLOOKUP(J501,'學生名單(總)'!I:I,3,0),"")</f>
        <v/>
      </c>
      <c r="L501" s="30" t="s">
        <v>945</v>
      </c>
    </row>
    <row r="502" spans="4:12" hidden="1" x14ac:dyDescent="0.25">
      <c r="D502" s="24" t="str">
        <f>IFERROR(VLOOKUP(E502,'學生名單(總)'!D:F,3,0),"")</f>
        <v/>
      </c>
      <c r="I502" s="24" t="str">
        <f>IFERROR(VLOOKUP(J502,'學生名單(總)'!I:I,3,0),"")</f>
        <v/>
      </c>
      <c r="L502" s="30" t="s">
        <v>1214</v>
      </c>
    </row>
    <row r="503" spans="4:12" hidden="1" x14ac:dyDescent="0.25">
      <c r="D503" s="24" t="str">
        <f>IFERROR(VLOOKUP(E503,'學生名單(總)'!D:F,3,0),"")</f>
        <v/>
      </c>
      <c r="I503" s="24" t="str">
        <f>IFERROR(VLOOKUP(J503,'學生名單(總)'!I:I,3,0),"")</f>
        <v/>
      </c>
      <c r="L503" s="30" t="s">
        <v>489</v>
      </c>
    </row>
    <row r="504" spans="4:12" hidden="1" x14ac:dyDescent="0.25">
      <c r="D504" s="24" t="str">
        <f>IFERROR(VLOOKUP(E504,'學生名單(總)'!D:F,3,0),"")</f>
        <v/>
      </c>
      <c r="I504" s="24" t="str">
        <f>IFERROR(VLOOKUP(J504,'學生名單(總)'!I:I,3,0),"")</f>
        <v/>
      </c>
      <c r="L504" s="30" t="s">
        <v>978</v>
      </c>
    </row>
    <row r="505" spans="4:12" hidden="1" x14ac:dyDescent="0.25">
      <c r="D505" s="24" t="str">
        <f>IFERROR(VLOOKUP(E505,'學生名單(總)'!D:F,3,0),"")</f>
        <v/>
      </c>
      <c r="I505" s="24" t="str">
        <f>IFERROR(VLOOKUP(J505,'學生名單(總)'!I:I,3,0),"")</f>
        <v/>
      </c>
      <c r="L505" s="30" t="s">
        <v>1062</v>
      </c>
    </row>
    <row r="506" spans="4:12" hidden="1" x14ac:dyDescent="0.25">
      <c r="D506" s="24" t="str">
        <f>IFERROR(VLOOKUP(E506,'學生名單(總)'!D:F,3,0),"")</f>
        <v/>
      </c>
      <c r="I506" s="24" t="str">
        <f>IFERROR(VLOOKUP(J506,'學生名單(總)'!I:I,3,0),"")</f>
        <v/>
      </c>
      <c r="L506" s="30" t="s">
        <v>1749</v>
      </c>
    </row>
    <row r="507" spans="4:12" hidden="1" x14ac:dyDescent="0.25">
      <c r="D507" s="24" t="str">
        <f>IFERROR(VLOOKUP(E507,'學生名單(總)'!D:F,3,0),"")</f>
        <v/>
      </c>
      <c r="I507" s="24" t="str">
        <f>IFERROR(VLOOKUP(J507,'學生名單(總)'!I:I,3,0),"")</f>
        <v/>
      </c>
      <c r="L507" s="30" t="s">
        <v>1230</v>
      </c>
    </row>
    <row r="508" spans="4:12" hidden="1" x14ac:dyDescent="0.25">
      <c r="D508" s="24" t="str">
        <f>IFERROR(VLOOKUP(E508,'學生名單(總)'!D:F,3,0),"")</f>
        <v/>
      </c>
      <c r="I508" s="24" t="str">
        <f>IFERROR(VLOOKUP(J508,'學生名單(總)'!I:I,3,0),"")</f>
        <v/>
      </c>
      <c r="L508" s="30" t="s">
        <v>490</v>
      </c>
    </row>
    <row r="509" spans="4:12" hidden="1" x14ac:dyDescent="0.25">
      <c r="D509" s="24" t="str">
        <f>IFERROR(VLOOKUP(E509,'學生名單(總)'!D:F,3,0),"")</f>
        <v/>
      </c>
      <c r="I509" s="24" t="str">
        <f>IFERROR(VLOOKUP(J509,'學生名單(總)'!I:I,3,0),"")</f>
        <v/>
      </c>
      <c r="L509" s="30" t="s">
        <v>216</v>
      </c>
    </row>
    <row r="510" spans="4:12" hidden="1" x14ac:dyDescent="0.25">
      <c r="D510" s="24" t="str">
        <f>IFERROR(VLOOKUP(E510,'學生名單(總)'!D:F,3,0),"")</f>
        <v/>
      </c>
      <c r="I510" s="24" t="str">
        <f>IFERROR(VLOOKUP(J510,'學生名單(總)'!I:I,3,0),"")</f>
        <v/>
      </c>
      <c r="L510" s="30" t="s">
        <v>1332</v>
      </c>
    </row>
    <row r="511" spans="4:12" hidden="1" x14ac:dyDescent="0.25">
      <c r="D511" s="24" t="str">
        <f>IFERROR(VLOOKUP(E511,'學生名單(總)'!D:F,3,0),"")</f>
        <v/>
      </c>
      <c r="I511" s="24" t="str">
        <f>IFERROR(VLOOKUP(J511,'學生名單(總)'!I:I,3,0),"")</f>
        <v/>
      </c>
      <c r="L511" s="30" t="s">
        <v>2117</v>
      </c>
    </row>
    <row r="512" spans="4:12" hidden="1" x14ac:dyDescent="0.25">
      <c r="D512" s="24" t="str">
        <f>IFERROR(VLOOKUP(E512,'學生名單(總)'!D:F,3,0),"")</f>
        <v/>
      </c>
      <c r="I512" s="24" t="str">
        <f>IFERROR(VLOOKUP(J512,'學生名單(總)'!I:I,3,0),"")</f>
        <v/>
      </c>
      <c r="L512" s="30" t="s">
        <v>1533</v>
      </c>
    </row>
    <row r="513" spans="4:12" hidden="1" x14ac:dyDescent="0.25">
      <c r="D513" s="24" t="str">
        <f>IFERROR(VLOOKUP(E513,'學生名單(總)'!D:F,3,0),"")</f>
        <v/>
      </c>
      <c r="I513" s="24" t="str">
        <f>IFERROR(VLOOKUP(J513,'學生名單(總)'!I:I,3,0),"")</f>
        <v/>
      </c>
      <c r="L513" s="30" t="s">
        <v>1608</v>
      </c>
    </row>
    <row r="514" spans="4:12" hidden="1" x14ac:dyDescent="0.25">
      <c r="D514" s="24" t="str">
        <f>IFERROR(VLOOKUP(E514,'學生名單(總)'!D:F,3,0),"")</f>
        <v/>
      </c>
      <c r="I514" s="24" t="str">
        <f>IFERROR(VLOOKUP(J514,'學生名單(總)'!I:I,3,0),"")</f>
        <v/>
      </c>
      <c r="L514" s="30" t="s">
        <v>130</v>
      </c>
    </row>
    <row r="515" spans="4:12" hidden="1" x14ac:dyDescent="0.25">
      <c r="D515" s="24" t="str">
        <f>IFERROR(VLOOKUP(E515,'學生名單(總)'!D:F,3,0),"")</f>
        <v/>
      </c>
      <c r="I515" s="24" t="str">
        <f>IFERROR(VLOOKUP(J515,'學生名單(總)'!I:I,3,0),"")</f>
        <v/>
      </c>
      <c r="L515" s="30" t="s">
        <v>1115</v>
      </c>
    </row>
    <row r="516" spans="4:12" hidden="1" x14ac:dyDescent="0.25">
      <c r="D516" s="24" t="str">
        <f>IFERROR(VLOOKUP(E516,'學生名單(總)'!D:F,3,0),"")</f>
        <v/>
      </c>
      <c r="I516" s="24" t="str">
        <f>IFERROR(VLOOKUP(J516,'學生名單(總)'!I:I,3,0),"")</f>
        <v/>
      </c>
      <c r="L516" s="30" t="s">
        <v>188</v>
      </c>
    </row>
    <row r="517" spans="4:12" hidden="1" x14ac:dyDescent="0.25">
      <c r="D517" s="24" t="str">
        <f>IFERROR(VLOOKUP(E517,'學生名單(總)'!D:F,3,0),"")</f>
        <v/>
      </c>
      <c r="I517" s="24" t="str">
        <f>IFERROR(VLOOKUP(J517,'學生名單(總)'!I:I,3,0),"")</f>
        <v/>
      </c>
      <c r="L517" s="30" t="s">
        <v>1795</v>
      </c>
    </row>
    <row r="518" spans="4:12" hidden="1" x14ac:dyDescent="0.25">
      <c r="D518" s="24" t="str">
        <f>IFERROR(VLOOKUP(E518,'學生名單(總)'!D:F,3,0),"")</f>
        <v/>
      </c>
      <c r="I518" s="24" t="str">
        <f>IFERROR(VLOOKUP(J518,'學生名單(總)'!I:I,3,0),"")</f>
        <v/>
      </c>
      <c r="L518" s="30" t="s">
        <v>1669</v>
      </c>
    </row>
    <row r="519" spans="4:12" hidden="1" x14ac:dyDescent="0.25">
      <c r="D519" s="24" t="str">
        <f>IFERROR(VLOOKUP(E519,'學生名單(總)'!D:F,3,0),"")</f>
        <v/>
      </c>
      <c r="I519" s="24" t="str">
        <f>IFERROR(VLOOKUP(J519,'學生名單(總)'!I:I,3,0),"")</f>
        <v/>
      </c>
      <c r="L519" s="30" t="s">
        <v>348</v>
      </c>
    </row>
    <row r="520" spans="4:12" hidden="1" x14ac:dyDescent="0.25">
      <c r="D520" s="24" t="str">
        <f>IFERROR(VLOOKUP(E520,'學生名單(總)'!D:F,3,0),"")</f>
        <v/>
      </c>
      <c r="I520" s="24" t="str">
        <f>IFERROR(VLOOKUP(J520,'學生名單(總)'!I:I,3,0),"")</f>
        <v/>
      </c>
      <c r="L520" s="30" t="s">
        <v>145</v>
      </c>
    </row>
    <row r="521" spans="4:12" hidden="1" x14ac:dyDescent="0.25">
      <c r="D521" s="24" t="str">
        <f>IFERROR(VLOOKUP(E521,'學生名單(總)'!D:F,3,0),"")</f>
        <v/>
      </c>
      <c r="I521" s="24" t="str">
        <f>IFERROR(VLOOKUP(J521,'學生名單(總)'!I:I,3,0),"")</f>
        <v/>
      </c>
      <c r="L521" s="30" t="s">
        <v>284</v>
      </c>
    </row>
    <row r="522" spans="4:12" hidden="1" x14ac:dyDescent="0.25">
      <c r="D522" s="24" t="str">
        <f>IFERROR(VLOOKUP(E522,'學生名單(總)'!D:F,3,0),"")</f>
        <v/>
      </c>
      <c r="I522" s="24" t="str">
        <f>IFERROR(VLOOKUP(J522,'學生名單(總)'!I:I,3,0),"")</f>
        <v/>
      </c>
      <c r="L522" s="30" t="s">
        <v>1183</v>
      </c>
    </row>
    <row r="523" spans="4:12" hidden="1" x14ac:dyDescent="0.25">
      <c r="D523" s="24" t="str">
        <f>IFERROR(VLOOKUP(E523,'學生名單(總)'!D:F,3,0),"")</f>
        <v/>
      </c>
      <c r="I523" s="24" t="str">
        <f>IFERROR(VLOOKUP(J523,'學生名單(總)'!I:I,3,0),"")</f>
        <v/>
      </c>
      <c r="L523" s="30" t="s">
        <v>856</v>
      </c>
    </row>
    <row r="524" spans="4:12" hidden="1" x14ac:dyDescent="0.25">
      <c r="D524" s="24" t="str">
        <f>IFERROR(VLOOKUP(E524,'學生名單(總)'!D:F,3,0),"")</f>
        <v/>
      </c>
      <c r="I524" s="24" t="str">
        <f>IFERROR(VLOOKUP(J524,'學生名單(總)'!I:I,3,0),"")</f>
        <v/>
      </c>
      <c r="L524" s="30" t="s">
        <v>519</v>
      </c>
    </row>
    <row r="525" spans="4:12" hidden="1" x14ac:dyDescent="0.25">
      <c r="D525" s="24" t="str">
        <f>IFERROR(VLOOKUP(E525,'學生名單(總)'!D:F,3,0),"")</f>
        <v/>
      </c>
      <c r="I525" s="24" t="str">
        <f>IFERROR(VLOOKUP(J525,'學生名單(總)'!I:I,3,0),"")</f>
        <v/>
      </c>
      <c r="L525" s="30" t="s">
        <v>1682</v>
      </c>
    </row>
    <row r="526" spans="4:12" hidden="1" x14ac:dyDescent="0.25">
      <c r="D526" s="24" t="str">
        <f>IFERROR(VLOOKUP(E526,'學生名單(總)'!D:F,3,0),"")</f>
        <v/>
      </c>
      <c r="I526" s="24" t="str">
        <f>IFERROR(VLOOKUP(J526,'學生名單(總)'!I:I,3,0),"")</f>
        <v/>
      </c>
      <c r="L526" s="30" t="s">
        <v>549</v>
      </c>
    </row>
    <row r="527" spans="4:12" hidden="1" x14ac:dyDescent="0.25">
      <c r="D527" s="24" t="str">
        <f>IFERROR(VLOOKUP(E527,'學生名單(總)'!D:F,3,0),"")</f>
        <v/>
      </c>
      <c r="I527" s="24" t="str">
        <f>IFERROR(VLOOKUP(J527,'學生名單(總)'!I:I,3,0),"")</f>
        <v/>
      </c>
      <c r="L527" s="30" t="s">
        <v>1297</v>
      </c>
    </row>
    <row r="528" spans="4:12" hidden="1" x14ac:dyDescent="0.25">
      <c r="D528" s="24" t="str">
        <f>IFERROR(VLOOKUP(E528,'學生名單(總)'!D:F,3,0),"")</f>
        <v/>
      </c>
      <c r="I528" s="24" t="str">
        <f>IFERROR(VLOOKUP(J528,'學生名單(總)'!I:I,3,0),"")</f>
        <v/>
      </c>
      <c r="L528" s="30" t="s">
        <v>1297</v>
      </c>
    </row>
    <row r="529" spans="4:12" hidden="1" x14ac:dyDescent="0.25">
      <c r="D529" s="24" t="str">
        <f>IFERROR(VLOOKUP(E529,'學生名單(總)'!D:F,3,0),"")</f>
        <v/>
      </c>
      <c r="I529" s="24" t="str">
        <f>IFERROR(VLOOKUP(J529,'學生名單(總)'!I:I,3,0),"")</f>
        <v/>
      </c>
      <c r="L529" s="30" t="s">
        <v>359</v>
      </c>
    </row>
    <row r="530" spans="4:12" hidden="1" x14ac:dyDescent="0.25">
      <c r="D530" s="24" t="str">
        <f>IFERROR(VLOOKUP(E530,'學生名單(總)'!D:F,3,0),"")</f>
        <v/>
      </c>
      <c r="I530" s="24" t="str">
        <f>IFERROR(VLOOKUP(J530,'學生名單(總)'!I:I,3,0),"")</f>
        <v/>
      </c>
      <c r="L530" s="30" t="s">
        <v>459</v>
      </c>
    </row>
    <row r="531" spans="4:12" hidden="1" x14ac:dyDescent="0.25">
      <c r="D531" s="24" t="str">
        <f>IFERROR(VLOOKUP(E531,'學生名單(總)'!D:F,3,0),"")</f>
        <v/>
      </c>
      <c r="I531" s="24" t="str">
        <f>IFERROR(VLOOKUP(J531,'學生名單(總)'!I:I,3,0),"")</f>
        <v/>
      </c>
      <c r="L531" s="30" t="s">
        <v>1284</v>
      </c>
    </row>
    <row r="532" spans="4:12" hidden="1" x14ac:dyDescent="0.25">
      <c r="D532" s="24" t="str">
        <f>IFERROR(VLOOKUP(E532,'學生名單(總)'!D:F,3,0),"")</f>
        <v/>
      </c>
      <c r="I532" s="24" t="str">
        <f>IFERROR(VLOOKUP(J532,'學生名單(總)'!I:I,3,0),"")</f>
        <v/>
      </c>
      <c r="L532" s="30" t="s">
        <v>655</v>
      </c>
    </row>
    <row r="533" spans="4:12" hidden="1" x14ac:dyDescent="0.25">
      <c r="D533" s="24" t="str">
        <f>IFERROR(VLOOKUP(E533,'學生名單(總)'!D:F,3,0),"")</f>
        <v/>
      </c>
      <c r="I533" s="24" t="str">
        <f>IFERROR(VLOOKUP(J533,'學生名單(總)'!I:I,3,0),"")</f>
        <v/>
      </c>
      <c r="L533" s="30" t="s">
        <v>1796</v>
      </c>
    </row>
    <row r="534" spans="4:12" hidden="1" x14ac:dyDescent="0.25">
      <c r="D534" s="24" t="str">
        <f>IFERROR(VLOOKUP(E534,'學生名單(總)'!D:F,3,0),"")</f>
        <v/>
      </c>
      <c r="I534" s="24" t="str">
        <f>IFERROR(VLOOKUP(J534,'學生名單(總)'!I:I,3,0),"")</f>
        <v/>
      </c>
      <c r="L534" s="30" t="s">
        <v>1416</v>
      </c>
    </row>
    <row r="535" spans="4:12" hidden="1" x14ac:dyDescent="0.25">
      <c r="D535" s="24" t="str">
        <f>IFERROR(VLOOKUP(E535,'學生名單(總)'!D:F,3,0),"")</f>
        <v/>
      </c>
      <c r="I535" s="24" t="str">
        <f>IFERROR(VLOOKUP(J535,'學生名單(總)'!I:I,3,0),"")</f>
        <v/>
      </c>
      <c r="L535" s="30" t="s">
        <v>671</v>
      </c>
    </row>
    <row r="536" spans="4:12" hidden="1" x14ac:dyDescent="0.25">
      <c r="D536" s="24" t="str">
        <f>IFERROR(VLOOKUP(E536,'學生名單(總)'!D:F,3,0),"")</f>
        <v/>
      </c>
      <c r="I536" s="24" t="str">
        <f>IFERROR(VLOOKUP(J536,'學生名單(總)'!I:I,3,0),"")</f>
        <v/>
      </c>
      <c r="L536" s="30" t="s">
        <v>378</v>
      </c>
    </row>
    <row r="537" spans="4:12" hidden="1" x14ac:dyDescent="0.25">
      <c r="D537" s="24" t="str">
        <f>IFERROR(VLOOKUP(E537,'學生名單(總)'!D:F,3,0),"")</f>
        <v/>
      </c>
      <c r="I537" s="24" t="str">
        <f>IFERROR(VLOOKUP(J537,'學生名單(總)'!I:I,3,0),"")</f>
        <v/>
      </c>
      <c r="L537" s="30" t="s">
        <v>417</v>
      </c>
    </row>
    <row r="538" spans="4:12" hidden="1" x14ac:dyDescent="0.25">
      <c r="D538" s="24" t="str">
        <f>IFERROR(VLOOKUP(E538,'學生名單(總)'!D:F,3,0),"")</f>
        <v/>
      </c>
      <c r="I538" s="24" t="str">
        <f>IFERROR(VLOOKUP(J538,'學生名單(總)'!I:I,3,0),"")</f>
        <v/>
      </c>
      <c r="L538" s="30" t="s">
        <v>991</v>
      </c>
    </row>
    <row r="539" spans="4:12" hidden="1" x14ac:dyDescent="0.25">
      <c r="D539" s="24" t="str">
        <f>IFERROR(VLOOKUP(E539,'學生名單(總)'!D:F,3,0),"")</f>
        <v/>
      </c>
      <c r="I539" s="24" t="str">
        <f>IFERROR(VLOOKUP(J539,'學生名單(總)'!I:I,3,0),"")</f>
        <v/>
      </c>
      <c r="L539" s="30" t="s">
        <v>761</v>
      </c>
    </row>
    <row r="540" spans="4:12" hidden="1" x14ac:dyDescent="0.25">
      <c r="D540" s="24" t="str">
        <f>IFERROR(VLOOKUP(E540,'學生名單(總)'!D:F,3,0),"")</f>
        <v/>
      </c>
      <c r="I540" s="24" t="str">
        <f>IFERROR(VLOOKUP(J540,'學生名單(總)'!I:I,3,0),"")</f>
        <v/>
      </c>
      <c r="L540" s="30" t="s">
        <v>946</v>
      </c>
    </row>
    <row r="541" spans="4:12" hidden="1" x14ac:dyDescent="0.25">
      <c r="D541" s="24" t="str">
        <f>IFERROR(VLOOKUP(E541,'學生名單(總)'!D:F,3,0),"")</f>
        <v/>
      </c>
      <c r="I541" s="24" t="str">
        <f>IFERROR(VLOOKUP(J541,'學生名單(總)'!I:I,3,0),"")</f>
        <v/>
      </c>
      <c r="L541" s="30" t="s">
        <v>814</v>
      </c>
    </row>
    <row r="542" spans="4:12" hidden="1" x14ac:dyDescent="0.25">
      <c r="D542" s="24" t="str">
        <f>IFERROR(VLOOKUP(E542,'學生名單(總)'!D:F,3,0),"")</f>
        <v/>
      </c>
      <c r="I542" s="24" t="str">
        <f>IFERROR(VLOOKUP(J542,'學生名單(總)'!I:I,3,0),"")</f>
        <v/>
      </c>
      <c r="L542" s="30" t="s">
        <v>1633</v>
      </c>
    </row>
    <row r="543" spans="4:12" hidden="1" x14ac:dyDescent="0.25">
      <c r="D543" s="24" t="str">
        <f>IFERROR(VLOOKUP(E543,'學生名單(總)'!D:F,3,0),"")</f>
        <v/>
      </c>
      <c r="I543" s="24" t="str">
        <f>IFERROR(VLOOKUP(J543,'學生名單(總)'!I:I,3,0),"")</f>
        <v/>
      </c>
      <c r="L543" s="30" t="s">
        <v>491</v>
      </c>
    </row>
    <row r="544" spans="4:12" hidden="1" x14ac:dyDescent="0.25">
      <c r="D544" s="24" t="str">
        <f>IFERROR(VLOOKUP(E544,'學生名單(總)'!D:F,3,0),"")</f>
        <v/>
      </c>
      <c r="I544" s="24" t="str">
        <f>IFERROR(VLOOKUP(J544,'學生名單(總)'!I:I,3,0),"")</f>
        <v/>
      </c>
      <c r="L544" s="30" t="s">
        <v>1455</v>
      </c>
    </row>
    <row r="545" spans="4:12" hidden="1" x14ac:dyDescent="0.25">
      <c r="D545" s="24" t="str">
        <f>IFERROR(VLOOKUP(E545,'學生名單(總)'!D:F,3,0),"")</f>
        <v/>
      </c>
      <c r="I545" s="24" t="str">
        <f>IFERROR(VLOOKUP(J545,'學生名單(總)'!I:I,3,0),"")</f>
        <v/>
      </c>
      <c r="L545" s="30" t="s">
        <v>762</v>
      </c>
    </row>
    <row r="546" spans="4:12" hidden="1" x14ac:dyDescent="0.25">
      <c r="D546" s="24" t="str">
        <f>IFERROR(VLOOKUP(E546,'學生名單(總)'!D:F,3,0),"")</f>
        <v/>
      </c>
      <c r="I546" s="24" t="str">
        <f>IFERROR(VLOOKUP(J546,'學生名單(總)'!I:I,3,0),"")</f>
        <v/>
      </c>
      <c r="L546" s="30" t="s">
        <v>1916</v>
      </c>
    </row>
    <row r="547" spans="4:12" hidden="1" x14ac:dyDescent="0.25">
      <c r="D547" s="24" t="str">
        <f>IFERROR(VLOOKUP(E547,'學生名單(總)'!D:F,3,0),"")</f>
        <v/>
      </c>
      <c r="I547" s="24" t="str">
        <f>IFERROR(VLOOKUP(J547,'學生名單(總)'!I:I,3,0),"")</f>
        <v/>
      </c>
      <c r="L547" s="30" t="s">
        <v>1965</v>
      </c>
    </row>
    <row r="548" spans="4:12" hidden="1" x14ac:dyDescent="0.25">
      <c r="D548" s="24" t="str">
        <f>IFERROR(VLOOKUP(E548,'學生名單(總)'!D:F,3,0),"")</f>
        <v/>
      </c>
      <c r="I548" s="24" t="str">
        <f>IFERROR(VLOOKUP(J548,'學生名單(總)'!I:I,3,0),"")</f>
        <v/>
      </c>
      <c r="L548" s="30" t="s">
        <v>1231</v>
      </c>
    </row>
    <row r="549" spans="4:12" hidden="1" x14ac:dyDescent="0.25">
      <c r="D549" s="24" t="str">
        <f>IFERROR(VLOOKUP(E549,'學生名單(總)'!D:F,3,0),"")</f>
        <v/>
      </c>
      <c r="I549" s="24" t="str">
        <f>IFERROR(VLOOKUP(J549,'學生名單(總)'!I:I,3,0),"")</f>
        <v/>
      </c>
      <c r="L549" s="30" t="s">
        <v>1721</v>
      </c>
    </row>
    <row r="550" spans="4:12" hidden="1" x14ac:dyDescent="0.25">
      <c r="D550" s="24" t="str">
        <f>IFERROR(VLOOKUP(E550,'學生名單(總)'!D:F,3,0),"")</f>
        <v/>
      </c>
      <c r="I550" s="24" t="str">
        <f>IFERROR(VLOOKUP(J550,'學生名單(總)'!I:I,3,0),"")</f>
        <v/>
      </c>
      <c r="L550" s="30" t="s">
        <v>379</v>
      </c>
    </row>
    <row r="551" spans="4:12" hidden="1" x14ac:dyDescent="0.25">
      <c r="D551" s="24" t="str">
        <f>IFERROR(VLOOKUP(E551,'學生名單(總)'!D:F,3,0),"")</f>
        <v/>
      </c>
      <c r="I551" s="24" t="str">
        <f>IFERROR(VLOOKUP(J551,'學生名單(總)'!I:I,3,0),"")</f>
        <v/>
      </c>
      <c r="L551" s="30" t="s">
        <v>550</v>
      </c>
    </row>
    <row r="552" spans="4:12" hidden="1" x14ac:dyDescent="0.25">
      <c r="D552" s="24" t="str">
        <f>IFERROR(VLOOKUP(E552,'學生名單(總)'!D:F,3,0),"")</f>
        <v/>
      </c>
      <c r="I552" s="24" t="str">
        <f>IFERROR(VLOOKUP(J552,'學生名單(總)'!I:I,3,0),"")</f>
        <v/>
      </c>
      <c r="L552" s="30" t="s">
        <v>1966</v>
      </c>
    </row>
    <row r="553" spans="4:12" hidden="1" x14ac:dyDescent="0.25">
      <c r="D553" s="24" t="str">
        <f>IFERROR(VLOOKUP(E553,'學生名單(總)'!D:F,3,0),"")</f>
        <v/>
      </c>
      <c r="I553" s="24" t="str">
        <f>IFERROR(VLOOKUP(J553,'學生名單(總)'!I:I,3,0),"")</f>
        <v/>
      </c>
      <c r="L553" s="30" t="s">
        <v>1371</v>
      </c>
    </row>
    <row r="554" spans="4:12" hidden="1" x14ac:dyDescent="0.25">
      <c r="D554" s="24" t="str">
        <f>IFERROR(VLOOKUP(E554,'學生名單(總)'!D:F,3,0),"")</f>
        <v/>
      </c>
      <c r="I554" s="24" t="str">
        <f>IFERROR(VLOOKUP(J554,'學生名單(總)'!I:I,3,0),"")</f>
        <v/>
      </c>
      <c r="L554" s="30" t="s">
        <v>113</v>
      </c>
    </row>
    <row r="555" spans="4:12" hidden="1" x14ac:dyDescent="0.25">
      <c r="D555" s="24" t="str">
        <f>IFERROR(VLOOKUP(E555,'學生名單(總)'!D:F,3,0),"")</f>
        <v/>
      </c>
      <c r="I555" s="24" t="str">
        <f>IFERROR(VLOOKUP(J555,'學生名單(總)'!I:I,3,0),"")</f>
        <v/>
      </c>
      <c r="L555" s="30" t="s">
        <v>672</v>
      </c>
    </row>
    <row r="556" spans="4:12" hidden="1" x14ac:dyDescent="0.25">
      <c r="D556" s="24" t="str">
        <f>IFERROR(VLOOKUP(E556,'學生名單(總)'!D:F,3,0),"")</f>
        <v/>
      </c>
      <c r="I556" s="24" t="str">
        <f>IFERROR(VLOOKUP(J556,'學生名單(總)'!I:I,3,0),"")</f>
        <v/>
      </c>
      <c r="L556" s="30" t="s">
        <v>672</v>
      </c>
    </row>
    <row r="557" spans="4:12" hidden="1" x14ac:dyDescent="0.25">
      <c r="D557" s="24" t="str">
        <f>IFERROR(VLOOKUP(E557,'學生名單(總)'!D:F,3,0),"")</f>
        <v/>
      </c>
      <c r="I557" s="24" t="str">
        <f>IFERROR(VLOOKUP(J557,'學生名單(總)'!I:I,3,0),"")</f>
        <v/>
      </c>
      <c r="L557" s="30" t="s">
        <v>1750</v>
      </c>
    </row>
    <row r="558" spans="4:12" hidden="1" x14ac:dyDescent="0.25">
      <c r="D558" s="24" t="str">
        <f>IFERROR(VLOOKUP(E558,'學生名單(總)'!D:F,3,0),"")</f>
        <v/>
      </c>
      <c r="I558" s="24" t="str">
        <f>IFERROR(VLOOKUP(J558,'學生名單(總)'!I:I,3,0),"")</f>
        <v/>
      </c>
      <c r="L558" s="30" t="s">
        <v>1526</v>
      </c>
    </row>
    <row r="559" spans="4:12" hidden="1" x14ac:dyDescent="0.25">
      <c r="D559" s="24" t="str">
        <f>IFERROR(VLOOKUP(E559,'學生名單(總)'!D:F,3,0),"")</f>
        <v/>
      </c>
      <c r="I559" s="24" t="str">
        <f>IFERROR(VLOOKUP(J559,'學生名單(總)'!I:I,3,0),"")</f>
        <v/>
      </c>
      <c r="L559" s="30" t="s">
        <v>1967</v>
      </c>
    </row>
    <row r="560" spans="4:12" hidden="1" x14ac:dyDescent="0.25">
      <c r="D560" s="24" t="str">
        <f>IFERROR(VLOOKUP(E560,'學生名單(總)'!D:F,3,0),"")</f>
        <v/>
      </c>
      <c r="I560" s="24" t="str">
        <f>IFERROR(VLOOKUP(J560,'學生名單(總)'!I:I,3,0),"")</f>
        <v/>
      </c>
      <c r="L560" s="30" t="s">
        <v>360</v>
      </c>
    </row>
    <row r="561" spans="4:12" hidden="1" x14ac:dyDescent="0.25">
      <c r="D561" s="24" t="str">
        <f>IFERROR(VLOOKUP(E561,'學生名單(總)'!D:F,3,0),"")</f>
        <v/>
      </c>
      <c r="I561" s="24" t="str">
        <f>IFERROR(VLOOKUP(J561,'學生名單(總)'!I:I,3,0),"")</f>
        <v/>
      </c>
      <c r="L561" s="30" t="s">
        <v>1161</v>
      </c>
    </row>
    <row r="562" spans="4:12" hidden="1" x14ac:dyDescent="0.25">
      <c r="D562" s="24" t="str">
        <f>IFERROR(VLOOKUP(E562,'學生名單(總)'!D:F,3,0),"")</f>
        <v/>
      </c>
      <c r="I562" s="24" t="str">
        <f>IFERROR(VLOOKUP(J562,'學生名單(總)'!I:I,3,0),"")</f>
        <v/>
      </c>
      <c r="L562" s="30" t="s">
        <v>1063</v>
      </c>
    </row>
    <row r="563" spans="4:12" hidden="1" x14ac:dyDescent="0.25">
      <c r="D563" s="24" t="str">
        <f>IFERROR(VLOOKUP(E563,'學生名單(總)'!D:F,3,0),"")</f>
        <v/>
      </c>
      <c r="I563" s="24" t="str">
        <f>IFERROR(VLOOKUP(J563,'學生名單(總)'!I:I,3,0),"")</f>
        <v/>
      </c>
      <c r="L563" s="30" t="s">
        <v>775</v>
      </c>
    </row>
    <row r="564" spans="4:12" hidden="1" x14ac:dyDescent="0.25">
      <c r="D564" s="24" t="str">
        <f>IFERROR(VLOOKUP(E564,'學生名單(總)'!D:F,3,0),"")</f>
        <v/>
      </c>
      <c r="I564" s="24" t="str">
        <f>IFERROR(VLOOKUP(J564,'學生名單(總)'!I:I,3,0),"")</f>
        <v/>
      </c>
      <c r="L564" s="30" t="s">
        <v>1305</v>
      </c>
    </row>
    <row r="565" spans="4:12" hidden="1" x14ac:dyDescent="0.25">
      <c r="D565" s="24" t="str">
        <f>IFERROR(VLOOKUP(E565,'學生名單(總)'!D:F,3,0),"")</f>
        <v/>
      </c>
      <c r="I565" s="24" t="str">
        <f>IFERROR(VLOOKUP(J565,'學生名單(總)'!I:I,3,0),"")</f>
        <v/>
      </c>
      <c r="L565" s="30" t="s">
        <v>217</v>
      </c>
    </row>
    <row r="566" spans="4:12" hidden="1" x14ac:dyDescent="0.25">
      <c r="D566" s="24" t="str">
        <f>IFERROR(VLOOKUP(E566,'學生名單(總)'!D:F,3,0),"")</f>
        <v/>
      </c>
      <c r="I566" s="24" t="str">
        <f>IFERROR(VLOOKUP(J566,'學生名單(總)'!I:I,3,0),"")</f>
        <v/>
      </c>
      <c r="L566" s="30" t="s">
        <v>478</v>
      </c>
    </row>
    <row r="567" spans="4:12" hidden="1" x14ac:dyDescent="0.25">
      <c r="D567" s="24" t="str">
        <f>IFERROR(VLOOKUP(E567,'學生名單(總)'!D:F,3,0),"")</f>
        <v/>
      </c>
      <c r="I567" s="24" t="str">
        <f>IFERROR(VLOOKUP(J567,'學生名單(總)'!I:I,3,0),"")</f>
        <v/>
      </c>
      <c r="L567" s="30" t="s">
        <v>285</v>
      </c>
    </row>
    <row r="568" spans="4:12" hidden="1" x14ac:dyDescent="0.25">
      <c r="D568" s="24" t="str">
        <f>IFERROR(VLOOKUP(E568,'學生名單(總)'!D:F,3,0),"")</f>
        <v/>
      </c>
      <c r="I568" s="24" t="str">
        <f>IFERROR(VLOOKUP(J568,'學生名單(總)'!I:I,3,0),"")</f>
        <v/>
      </c>
      <c r="L568" s="30" t="s">
        <v>1399</v>
      </c>
    </row>
    <row r="569" spans="4:12" hidden="1" x14ac:dyDescent="0.25">
      <c r="D569" s="24" t="str">
        <f>IFERROR(VLOOKUP(E569,'學生名單(總)'!D:F,3,0),"")</f>
        <v/>
      </c>
      <c r="I569" s="24" t="str">
        <f>IFERROR(VLOOKUP(J569,'學生名單(總)'!I:I,3,0),"")</f>
        <v/>
      </c>
      <c r="L569" s="30" t="s">
        <v>252</v>
      </c>
    </row>
    <row r="570" spans="4:12" hidden="1" x14ac:dyDescent="0.25">
      <c r="D570" s="24" t="str">
        <f>IFERROR(VLOOKUP(E570,'學生名單(總)'!D:F,3,0),"")</f>
        <v/>
      </c>
      <c r="I570" s="24" t="str">
        <f>IFERROR(VLOOKUP(J570,'學生名單(總)'!I:I,3,0),"")</f>
        <v/>
      </c>
      <c r="L570" s="30" t="s">
        <v>82</v>
      </c>
    </row>
    <row r="571" spans="4:12" hidden="1" x14ac:dyDescent="0.25">
      <c r="D571" s="24" t="str">
        <f>IFERROR(VLOOKUP(E571,'學生名單(總)'!D:F,3,0),"")</f>
        <v/>
      </c>
      <c r="I571" s="24" t="str">
        <f>IFERROR(VLOOKUP(J571,'學生名單(總)'!I:I,3,0),"")</f>
        <v/>
      </c>
      <c r="L571" s="30" t="s">
        <v>936</v>
      </c>
    </row>
    <row r="572" spans="4:12" hidden="1" x14ac:dyDescent="0.25">
      <c r="D572" s="24" t="str">
        <f>IFERROR(VLOOKUP(E572,'學生名單(總)'!D:F,3,0),"")</f>
        <v/>
      </c>
      <c r="I572" s="24" t="str">
        <f>IFERROR(VLOOKUP(J572,'學生名單(總)'!I:I,3,0),"")</f>
        <v/>
      </c>
      <c r="L572" s="30" t="s">
        <v>888</v>
      </c>
    </row>
    <row r="573" spans="4:12" hidden="1" x14ac:dyDescent="0.25">
      <c r="D573" s="24" t="str">
        <f>IFERROR(VLOOKUP(E573,'學生名單(總)'!D:F,3,0),"")</f>
        <v/>
      </c>
      <c r="I573" s="24" t="str">
        <f>IFERROR(VLOOKUP(J573,'學生名單(總)'!I:I,3,0),"")</f>
        <v/>
      </c>
      <c r="L573" s="30" t="s">
        <v>1333</v>
      </c>
    </row>
    <row r="574" spans="4:12" hidden="1" x14ac:dyDescent="0.25">
      <c r="D574" s="24" t="str">
        <f>IFERROR(VLOOKUP(E574,'學生名單(總)'!D:F,3,0),"")</f>
        <v/>
      </c>
      <c r="I574" s="24" t="str">
        <f>IFERROR(VLOOKUP(J574,'學生名單(總)'!I:I,3,0),"")</f>
        <v/>
      </c>
      <c r="L574" s="30" t="s">
        <v>146</v>
      </c>
    </row>
    <row r="575" spans="4:12" hidden="1" x14ac:dyDescent="0.25">
      <c r="D575" s="24" t="str">
        <f>IFERROR(VLOOKUP(E575,'學生名單(總)'!D:F,3,0),"")</f>
        <v/>
      </c>
      <c r="I575" s="24" t="str">
        <f>IFERROR(VLOOKUP(J575,'學生名單(總)'!I:I,3,0),"")</f>
        <v/>
      </c>
      <c r="L575" s="30" t="s">
        <v>778</v>
      </c>
    </row>
    <row r="576" spans="4:12" hidden="1" x14ac:dyDescent="0.25">
      <c r="D576" s="24" t="str">
        <f>IFERROR(VLOOKUP(E576,'學生名單(總)'!D:F,3,0),"")</f>
        <v/>
      </c>
      <c r="I576" s="24" t="str">
        <f>IFERROR(VLOOKUP(J576,'學生名單(總)'!I:I,3,0),"")</f>
        <v/>
      </c>
      <c r="L576" s="30" t="s">
        <v>1548</v>
      </c>
    </row>
    <row r="577" spans="4:12" hidden="1" x14ac:dyDescent="0.25">
      <c r="D577" s="24" t="str">
        <f>IFERROR(VLOOKUP(E577,'學生名單(總)'!D:F,3,0),"")</f>
        <v/>
      </c>
      <c r="I577" s="24" t="str">
        <f>IFERROR(VLOOKUP(J577,'學生名單(總)'!I:I,3,0),"")</f>
        <v/>
      </c>
      <c r="L577" s="30" t="s">
        <v>1865</v>
      </c>
    </row>
    <row r="578" spans="4:12" hidden="1" x14ac:dyDescent="0.25">
      <c r="D578" s="24" t="str">
        <f>IFERROR(VLOOKUP(E578,'學生名單(總)'!D:F,3,0),"")</f>
        <v/>
      </c>
      <c r="I578" s="24" t="str">
        <f>IFERROR(VLOOKUP(J578,'學生名單(總)'!I:I,3,0),"")</f>
        <v/>
      </c>
      <c r="L578" s="30" t="s">
        <v>147</v>
      </c>
    </row>
    <row r="579" spans="4:12" hidden="1" x14ac:dyDescent="0.25">
      <c r="D579" s="24" t="str">
        <f>IFERROR(VLOOKUP(E579,'學生名單(總)'!D:F,3,0),"")</f>
        <v/>
      </c>
      <c r="I579" s="24" t="str">
        <f>IFERROR(VLOOKUP(J579,'學生名單(總)'!I:I,3,0),"")</f>
        <v/>
      </c>
      <c r="L579" s="30" t="s">
        <v>551</v>
      </c>
    </row>
    <row r="580" spans="4:12" hidden="1" x14ac:dyDescent="0.25">
      <c r="D580" s="24" t="str">
        <f>IFERROR(VLOOKUP(E580,'學生名單(總)'!D:F,3,0),"")</f>
        <v/>
      </c>
      <c r="I580" s="24" t="str">
        <f>IFERROR(VLOOKUP(J580,'學生名單(總)'!I:I,3,0),"")</f>
        <v/>
      </c>
      <c r="L580" s="30" t="s">
        <v>1406</v>
      </c>
    </row>
    <row r="581" spans="4:12" hidden="1" x14ac:dyDescent="0.25">
      <c r="D581" s="24" t="str">
        <f>IFERROR(VLOOKUP(E581,'學生名單(總)'!D:F,3,0),"")</f>
        <v/>
      </c>
      <c r="I581" s="24" t="str">
        <f>IFERROR(VLOOKUP(J581,'學生名單(總)'!I:I,3,0),"")</f>
        <v/>
      </c>
      <c r="L581" s="30" t="s">
        <v>904</v>
      </c>
    </row>
    <row r="582" spans="4:12" hidden="1" x14ac:dyDescent="0.25">
      <c r="D582" s="24" t="str">
        <f>IFERROR(VLOOKUP(E582,'學生名單(總)'!D:F,3,0),"")</f>
        <v/>
      </c>
      <c r="I582" s="24" t="str">
        <f>IFERROR(VLOOKUP(J582,'學生名單(總)'!I:I,3,0),"")</f>
        <v/>
      </c>
      <c r="L582" s="30" t="s">
        <v>1609</v>
      </c>
    </row>
    <row r="583" spans="4:12" hidden="1" x14ac:dyDescent="0.25">
      <c r="D583" s="24" t="str">
        <f>IFERROR(VLOOKUP(E583,'學生名單(總)'!D:F,3,0),"")</f>
        <v/>
      </c>
      <c r="I583" s="24" t="str">
        <f>IFERROR(VLOOKUP(J583,'學生名單(總)'!I:I,3,0),"")</f>
        <v/>
      </c>
      <c r="L583" s="30" t="s">
        <v>610</v>
      </c>
    </row>
    <row r="584" spans="4:12" hidden="1" x14ac:dyDescent="0.25">
      <c r="D584" s="24" t="str">
        <f>IFERROR(VLOOKUP(E584,'學生名單(總)'!D:F,3,0),"")</f>
        <v/>
      </c>
      <c r="I584" s="24" t="str">
        <f>IFERROR(VLOOKUP(J584,'學生名單(總)'!I:I,3,0),"")</f>
        <v/>
      </c>
      <c r="L584" s="30" t="s">
        <v>744</v>
      </c>
    </row>
    <row r="585" spans="4:12" hidden="1" x14ac:dyDescent="0.25">
      <c r="D585" s="24" t="str">
        <f>IFERROR(VLOOKUP(E585,'學生名單(總)'!D:F,3,0),"")</f>
        <v/>
      </c>
      <c r="I585" s="24" t="str">
        <f>IFERROR(VLOOKUP(J585,'學生名單(總)'!I:I,3,0),"")</f>
        <v/>
      </c>
      <c r="L585" s="30" t="s">
        <v>361</v>
      </c>
    </row>
    <row r="586" spans="4:12" hidden="1" x14ac:dyDescent="0.25">
      <c r="D586" s="24" t="str">
        <f>IFERROR(VLOOKUP(E586,'學生名單(總)'!D:F,3,0),"")</f>
        <v/>
      </c>
      <c r="I586" s="24" t="str">
        <f>IFERROR(VLOOKUP(J586,'學生名單(總)'!I:I,3,0),"")</f>
        <v/>
      </c>
      <c r="L586" s="30" t="s">
        <v>1634</v>
      </c>
    </row>
    <row r="587" spans="4:12" hidden="1" x14ac:dyDescent="0.25">
      <c r="D587" s="24" t="str">
        <f>IFERROR(VLOOKUP(E587,'學生名單(總)'!D:F,3,0),"")</f>
        <v/>
      </c>
      <c r="I587" s="24" t="str">
        <f>IFERROR(VLOOKUP(J587,'學生名單(總)'!I:I,3,0),"")</f>
        <v/>
      </c>
      <c r="L587" s="30" t="s">
        <v>1559</v>
      </c>
    </row>
    <row r="588" spans="4:12" hidden="1" x14ac:dyDescent="0.25">
      <c r="D588" s="24" t="str">
        <f>IFERROR(VLOOKUP(E588,'學生名單(總)'!D:F,3,0),"")</f>
        <v/>
      </c>
      <c r="I588" s="24" t="str">
        <f>IFERROR(VLOOKUP(J588,'學生名單(總)'!I:I,3,0),"")</f>
        <v/>
      </c>
      <c r="L588" s="30" t="s">
        <v>161</v>
      </c>
    </row>
    <row r="589" spans="4:12" hidden="1" x14ac:dyDescent="0.25">
      <c r="D589" s="24" t="str">
        <f>IFERROR(VLOOKUP(E589,'學生名單(總)'!D:F,3,0),"")</f>
        <v/>
      </c>
      <c r="I589" s="24" t="str">
        <f>IFERROR(VLOOKUP(J589,'學生名單(總)'!I:I,3,0),"")</f>
        <v/>
      </c>
      <c r="L589" s="30" t="s">
        <v>1162</v>
      </c>
    </row>
    <row r="590" spans="4:12" hidden="1" x14ac:dyDescent="0.25">
      <c r="D590" s="24" t="str">
        <f>IFERROR(VLOOKUP(E590,'學生名單(總)'!D:F,3,0),"")</f>
        <v/>
      </c>
      <c r="I590" s="24" t="str">
        <f>IFERROR(VLOOKUP(J590,'學生名單(總)'!I:I,3,0),"")</f>
        <v/>
      </c>
      <c r="L590" s="30" t="s">
        <v>922</v>
      </c>
    </row>
    <row r="591" spans="4:12" hidden="1" x14ac:dyDescent="0.25">
      <c r="D591" s="24" t="str">
        <f>IFERROR(VLOOKUP(E591,'學生名單(總)'!D:F,3,0),"")</f>
        <v/>
      </c>
      <c r="I591" s="24" t="str">
        <f>IFERROR(VLOOKUP(J591,'學生名單(總)'!I:I,3,0),"")</f>
        <v/>
      </c>
      <c r="L591" s="30" t="s">
        <v>300</v>
      </c>
    </row>
    <row r="592" spans="4:12" hidden="1" x14ac:dyDescent="0.25">
      <c r="D592" s="24" t="str">
        <f>IFERROR(VLOOKUP(E592,'學生名單(總)'!D:F,3,0),"")</f>
        <v/>
      </c>
      <c r="I592" s="24" t="str">
        <f>IFERROR(VLOOKUP(J592,'學生名單(總)'!I:I,3,0),"")</f>
        <v/>
      </c>
      <c r="L592" s="30" t="s">
        <v>520</v>
      </c>
    </row>
    <row r="593" spans="4:12" hidden="1" x14ac:dyDescent="0.25">
      <c r="D593" s="24" t="str">
        <f>IFERROR(VLOOKUP(E593,'學生名單(總)'!D:F,3,0),"")</f>
        <v/>
      </c>
      <c r="I593" s="24" t="str">
        <f>IFERROR(VLOOKUP(J593,'學生名單(總)'!I:I,3,0),"")</f>
        <v/>
      </c>
      <c r="L593" s="30" t="s">
        <v>1938</v>
      </c>
    </row>
    <row r="594" spans="4:12" hidden="1" x14ac:dyDescent="0.25">
      <c r="D594" s="24" t="str">
        <f>IFERROR(VLOOKUP(E594,'學生名單(總)'!D:F,3,0),"")</f>
        <v/>
      </c>
      <c r="I594" s="24" t="str">
        <f>IFERROR(VLOOKUP(J594,'學生名單(總)'!I:I,3,0),"")</f>
        <v/>
      </c>
      <c r="L594" s="30" t="s">
        <v>492</v>
      </c>
    </row>
    <row r="595" spans="4:12" hidden="1" x14ac:dyDescent="0.25">
      <c r="D595" s="24" t="str">
        <f>IFERROR(VLOOKUP(E595,'學生名單(總)'!D:F,3,0),"")</f>
        <v/>
      </c>
      <c r="I595" s="24" t="str">
        <f>IFERROR(VLOOKUP(J595,'學生名單(總)'!I:I,3,0),"")</f>
        <v/>
      </c>
      <c r="L595" s="30" t="s">
        <v>1560</v>
      </c>
    </row>
    <row r="596" spans="4:12" hidden="1" x14ac:dyDescent="0.25">
      <c r="D596" s="24" t="str">
        <f>IFERROR(VLOOKUP(E596,'學生名單(總)'!D:F,3,0),"")</f>
        <v/>
      </c>
      <c r="I596" s="24" t="str">
        <f>IFERROR(VLOOKUP(J596,'學生名單(總)'!I:I,3,0),"")</f>
        <v/>
      </c>
      <c r="L596" s="30" t="s">
        <v>1670</v>
      </c>
    </row>
    <row r="597" spans="4:12" hidden="1" x14ac:dyDescent="0.25">
      <c r="D597" s="24" t="str">
        <f>IFERROR(VLOOKUP(E597,'學生名單(總)'!D:F,3,0),"")</f>
        <v/>
      </c>
      <c r="I597" s="24" t="str">
        <f>IFERROR(VLOOKUP(J597,'學生名單(總)'!I:I,3,0),"")</f>
        <v/>
      </c>
      <c r="L597" s="30" t="s">
        <v>1104</v>
      </c>
    </row>
    <row r="598" spans="4:12" hidden="1" x14ac:dyDescent="0.25">
      <c r="D598" s="24" t="str">
        <f>IFERROR(VLOOKUP(E598,'學生名單(總)'!D:F,3,0),"")</f>
        <v/>
      </c>
      <c r="I598" s="24" t="str">
        <f>IFERROR(VLOOKUP(J598,'學生名單(總)'!I:I,3,0),"")</f>
        <v/>
      </c>
      <c r="L598" s="30" t="s">
        <v>521</v>
      </c>
    </row>
    <row r="599" spans="4:12" hidden="1" x14ac:dyDescent="0.25">
      <c r="D599" s="24" t="str">
        <f>IFERROR(VLOOKUP(E599,'學生名單(總)'!D:F,3,0),"")</f>
        <v/>
      </c>
      <c r="I599" s="24" t="str">
        <f>IFERROR(VLOOKUP(J599,'學生名單(總)'!I:I,3,0),"")</f>
        <v/>
      </c>
      <c r="L599" s="30" t="s">
        <v>1610</v>
      </c>
    </row>
    <row r="600" spans="4:12" hidden="1" x14ac:dyDescent="0.25">
      <c r="D600" s="24" t="str">
        <f>IFERROR(VLOOKUP(E600,'學生名單(總)'!D:F,3,0),"")</f>
        <v/>
      </c>
      <c r="I600" s="24" t="str">
        <f>IFERROR(VLOOKUP(J600,'學生名單(總)'!I:I,3,0),"")</f>
        <v/>
      </c>
      <c r="L600" s="30" t="s">
        <v>349</v>
      </c>
    </row>
    <row r="601" spans="4:12" hidden="1" x14ac:dyDescent="0.25">
      <c r="D601" s="24" t="str">
        <f>IFERROR(VLOOKUP(E601,'學生名單(總)'!D:F,3,0),"")</f>
        <v/>
      </c>
      <c r="I601" s="24" t="str">
        <f>IFERROR(VLOOKUP(J601,'學生名單(總)'!I:I,3,0),"")</f>
        <v/>
      </c>
      <c r="L601" s="30" t="s">
        <v>1444</v>
      </c>
    </row>
    <row r="602" spans="4:12" hidden="1" x14ac:dyDescent="0.25">
      <c r="D602" s="24" t="str">
        <f>IFERROR(VLOOKUP(E602,'學生名單(總)'!D:F,3,0),"")</f>
        <v/>
      </c>
      <c r="I602" s="24" t="str">
        <f>IFERROR(VLOOKUP(J602,'學生名單(總)'!I:I,3,0),"")</f>
        <v/>
      </c>
      <c r="L602" s="30" t="s">
        <v>1163</v>
      </c>
    </row>
    <row r="603" spans="4:12" hidden="1" x14ac:dyDescent="0.25">
      <c r="D603" s="24" t="str">
        <f>IFERROR(VLOOKUP(E603,'學生名單(總)'!D:F,3,0),"")</f>
        <v/>
      </c>
      <c r="I603" s="24" t="str">
        <f>IFERROR(VLOOKUP(J603,'學生名單(總)'!I:I,3,0),"")</f>
        <v/>
      </c>
      <c r="L603" s="30" t="s">
        <v>1766</v>
      </c>
    </row>
    <row r="604" spans="4:12" hidden="1" x14ac:dyDescent="0.25">
      <c r="D604" s="24" t="str">
        <f>IFERROR(VLOOKUP(E604,'學生名單(總)'!D:F,3,0),"")</f>
        <v/>
      </c>
      <c r="I604" s="24" t="str">
        <f>IFERROR(VLOOKUP(J604,'學生名單(總)'!I:I,3,0),"")</f>
        <v/>
      </c>
      <c r="L604" s="30" t="s">
        <v>1465</v>
      </c>
    </row>
    <row r="605" spans="4:12" hidden="1" x14ac:dyDescent="0.25">
      <c r="D605" s="24" t="str">
        <f>IFERROR(VLOOKUP(E605,'學生名單(總)'!D:F,3,0),"")</f>
        <v/>
      </c>
      <c r="I605" s="24" t="str">
        <f>IFERROR(VLOOKUP(J605,'學生名單(總)'!I:I,3,0),"")</f>
        <v/>
      </c>
      <c r="L605" s="30" t="s">
        <v>301</v>
      </c>
    </row>
    <row r="606" spans="4:12" hidden="1" x14ac:dyDescent="0.25">
      <c r="D606" s="24" t="str">
        <f>IFERROR(VLOOKUP(E606,'學生名單(總)'!D:F,3,0),"")</f>
        <v/>
      </c>
      <c r="I606" s="24" t="str">
        <f>IFERROR(VLOOKUP(J606,'學生名單(總)'!I:I,3,0),"")</f>
        <v/>
      </c>
      <c r="L606" s="30" t="s">
        <v>522</v>
      </c>
    </row>
    <row r="607" spans="4:12" hidden="1" x14ac:dyDescent="0.25">
      <c r="D607" s="24" t="str">
        <f>IFERROR(VLOOKUP(E607,'學生名單(總)'!D:F,3,0),"")</f>
        <v/>
      </c>
      <c r="I607" s="24" t="str">
        <f>IFERROR(VLOOKUP(J607,'學生名單(總)'!I:I,3,0),"")</f>
        <v/>
      </c>
      <c r="L607" s="30" t="s">
        <v>889</v>
      </c>
    </row>
    <row r="608" spans="4:12" hidden="1" x14ac:dyDescent="0.25">
      <c r="D608" s="24" t="str">
        <f>IFERROR(VLOOKUP(E608,'學生名單(總)'!D:F,3,0),"")</f>
        <v/>
      </c>
      <c r="I608" s="24" t="str">
        <f>IFERROR(VLOOKUP(J608,'學生名單(總)'!I:I,3,0),"")</f>
        <v/>
      </c>
      <c r="L608" s="30" t="s">
        <v>35</v>
      </c>
    </row>
    <row r="609" spans="4:12" hidden="1" x14ac:dyDescent="0.25">
      <c r="D609" s="24" t="str">
        <f>IFERROR(VLOOKUP(E609,'學生名單(總)'!D:F,3,0),"")</f>
        <v/>
      </c>
      <c r="I609" s="24" t="str">
        <f>IFERROR(VLOOKUP(J609,'學生名單(總)'!I:I,3,0),"")</f>
        <v/>
      </c>
      <c r="L609" s="30" t="s">
        <v>1621</v>
      </c>
    </row>
    <row r="610" spans="4:12" hidden="1" x14ac:dyDescent="0.25">
      <c r="D610" s="24" t="str">
        <f>IFERROR(VLOOKUP(E610,'學生名單(總)'!D:F,3,0),"")</f>
        <v/>
      </c>
      <c r="I610" s="24" t="str">
        <f>IFERROR(VLOOKUP(J610,'學生名單(總)'!I:I,3,0),"")</f>
        <v/>
      </c>
      <c r="L610" s="30" t="s">
        <v>1893</v>
      </c>
    </row>
    <row r="611" spans="4:12" hidden="1" x14ac:dyDescent="0.25">
      <c r="D611" s="24" t="str">
        <f>IFERROR(VLOOKUP(E611,'學生名單(總)'!D:F,3,0),"")</f>
        <v/>
      </c>
      <c r="I611" s="24" t="str">
        <f>IFERROR(VLOOKUP(J611,'學生名單(總)'!I:I,3,0),"")</f>
        <v/>
      </c>
      <c r="L611" s="30" t="s">
        <v>873</v>
      </c>
    </row>
    <row r="612" spans="4:12" hidden="1" x14ac:dyDescent="0.25">
      <c r="D612" s="24" t="str">
        <f>IFERROR(VLOOKUP(E612,'學生名單(總)'!D:F,3,0),"")</f>
        <v/>
      </c>
      <c r="I612" s="24" t="str">
        <f>IFERROR(VLOOKUP(J612,'學生名單(總)'!I:I,3,0),"")</f>
        <v/>
      </c>
      <c r="L612" s="30" t="s">
        <v>460</v>
      </c>
    </row>
    <row r="613" spans="4:12" hidden="1" x14ac:dyDescent="0.25">
      <c r="D613" s="24" t="str">
        <f>IFERROR(VLOOKUP(E613,'學生名單(總)'!D:F,3,0),"")</f>
        <v/>
      </c>
      <c r="I613" s="24" t="str">
        <f>IFERROR(VLOOKUP(J613,'學生名單(總)'!I:I,3,0),"")</f>
        <v/>
      </c>
      <c r="L613" s="30" t="s">
        <v>218</v>
      </c>
    </row>
    <row r="614" spans="4:12" hidden="1" x14ac:dyDescent="0.25">
      <c r="D614" s="24" t="str">
        <f>IFERROR(VLOOKUP(E614,'學生名單(總)'!D:F,3,0),"")</f>
        <v/>
      </c>
      <c r="I614" s="24" t="str">
        <f>IFERROR(VLOOKUP(J614,'學生名單(總)'!I:I,3,0),"")</f>
        <v/>
      </c>
      <c r="L614" s="30" t="s">
        <v>1779</v>
      </c>
    </row>
    <row r="615" spans="4:12" hidden="1" x14ac:dyDescent="0.25">
      <c r="D615" s="24" t="str">
        <f>IFERROR(VLOOKUP(E615,'學生名單(總)'!D:F,3,0),"")</f>
        <v/>
      </c>
      <c r="I615" s="24" t="str">
        <f>IFERROR(VLOOKUP(J615,'學生名單(總)'!I:I,3,0),"")</f>
        <v/>
      </c>
      <c r="L615" s="30" t="s">
        <v>253</v>
      </c>
    </row>
    <row r="616" spans="4:12" hidden="1" x14ac:dyDescent="0.25">
      <c r="D616" s="24" t="str">
        <f>IFERROR(VLOOKUP(E616,'學生名單(總)'!D:F,3,0),"")</f>
        <v/>
      </c>
      <c r="I616" s="24" t="str">
        <f>IFERROR(VLOOKUP(J616,'學生名單(總)'!I:I,3,0),"")</f>
        <v/>
      </c>
      <c r="L616" s="30" t="s">
        <v>1417</v>
      </c>
    </row>
    <row r="617" spans="4:12" hidden="1" x14ac:dyDescent="0.25">
      <c r="D617" s="24" t="str">
        <f>IFERROR(VLOOKUP(E617,'學生名單(總)'!D:F,3,0),"")</f>
        <v/>
      </c>
      <c r="I617" s="24" t="str">
        <f>IFERROR(VLOOKUP(J617,'學生名單(總)'!I:I,3,0),"")</f>
        <v/>
      </c>
      <c r="L617" s="30" t="s">
        <v>493</v>
      </c>
    </row>
    <row r="618" spans="4:12" hidden="1" x14ac:dyDescent="0.25">
      <c r="D618" s="24" t="str">
        <f>IFERROR(VLOOKUP(E618,'學生名單(總)'!D:F,3,0),"")</f>
        <v/>
      </c>
      <c r="I618" s="24" t="str">
        <f>IFERROR(VLOOKUP(J618,'學生名單(總)'!I:I,3,0),"")</f>
        <v/>
      </c>
      <c r="L618" s="30" t="s">
        <v>803</v>
      </c>
    </row>
    <row r="619" spans="4:12" hidden="1" x14ac:dyDescent="0.25">
      <c r="D619" s="24" t="str">
        <f>IFERROR(VLOOKUP(E619,'學生名單(總)'!D:F,3,0),"")</f>
        <v/>
      </c>
      <c r="I619" s="24" t="str">
        <f>IFERROR(VLOOKUP(J619,'學生名單(總)'!I:I,3,0),"")</f>
        <v/>
      </c>
      <c r="L619" s="30" t="s">
        <v>83</v>
      </c>
    </row>
    <row r="620" spans="4:12" hidden="1" x14ac:dyDescent="0.25">
      <c r="D620" s="24" t="str">
        <f>IFERROR(VLOOKUP(E620,'學生名單(總)'!D:F,3,0),"")</f>
        <v/>
      </c>
      <c r="I620" s="24" t="str">
        <f>IFERROR(VLOOKUP(J620,'學生名單(總)'!I:I,3,0),"")</f>
        <v/>
      </c>
      <c r="L620" s="30" t="s">
        <v>395</v>
      </c>
    </row>
    <row r="621" spans="4:12" hidden="1" x14ac:dyDescent="0.25">
      <c r="D621" s="24" t="str">
        <f>IFERROR(VLOOKUP(E621,'學生名單(總)'!D:F,3,0),"")</f>
        <v/>
      </c>
      <c r="I621" s="24" t="str">
        <f>IFERROR(VLOOKUP(J621,'學生名單(總)'!I:I,3,0),"")</f>
        <v/>
      </c>
      <c r="L621" s="30" t="s">
        <v>328</v>
      </c>
    </row>
    <row r="622" spans="4:12" hidden="1" x14ac:dyDescent="0.25">
      <c r="D622" s="24" t="str">
        <f>IFERROR(VLOOKUP(E622,'學生名單(總)'!D:F,3,0),"")</f>
        <v/>
      </c>
      <c r="I622" s="24" t="str">
        <f>IFERROR(VLOOKUP(J622,'學生名單(總)'!I:I,3,0),"")</f>
        <v/>
      </c>
      <c r="L622" s="30" t="s">
        <v>801</v>
      </c>
    </row>
    <row r="623" spans="4:12" hidden="1" x14ac:dyDescent="0.25">
      <c r="D623" s="24" t="str">
        <f>IFERROR(VLOOKUP(E623,'學生名單(總)'!D:F,3,0),"")</f>
        <v/>
      </c>
      <c r="I623" s="24" t="str">
        <f>IFERROR(VLOOKUP(J623,'學生名單(總)'!I:I,3,0),"")</f>
        <v/>
      </c>
      <c r="L623" s="30" t="s">
        <v>705</v>
      </c>
    </row>
    <row r="624" spans="4:12" hidden="1" x14ac:dyDescent="0.25">
      <c r="D624" s="24" t="str">
        <f>IFERROR(VLOOKUP(E624,'學生名單(總)'!D:F,3,0),"")</f>
        <v/>
      </c>
      <c r="I624" s="24" t="str">
        <f>IFERROR(VLOOKUP(J624,'學生名單(總)'!I:I,3,0),"")</f>
        <v/>
      </c>
      <c r="L624" s="30" t="s">
        <v>1840</v>
      </c>
    </row>
    <row r="625" spans="4:12" hidden="1" x14ac:dyDescent="0.25">
      <c r="D625" s="24" t="str">
        <f>IFERROR(VLOOKUP(E625,'學生名單(總)'!D:F,3,0),"")</f>
        <v/>
      </c>
      <c r="I625" s="24" t="str">
        <f>IFERROR(VLOOKUP(J625,'學生名單(總)'!I:I,3,0),"")</f>
        <v/>
      </c>
      <c r="L625" s="30" t="s">
        <v>242</v>
      </c>
    </row>
    <row r="626" spans="4:12" hidden="1" x14ac:dyDescent="0.25">
      <c r="D626" s="24" t="str">
        <f>IFERROR(VLOOKUP(E626,'學生名單(總)'!D:F,3,0),"")</f>
        <v/>
      </c>
      <c r="I626" s="24" t="str">
        <f>IFERROR(VLOOKUP(J626,'學生名單(總)'!I:I,3,0),"")</f>
        <v/>
      </c>
      <c r="L626" s="30" t="s">
        <v>1285</v>
      </c>
    </row>
    <row r="627" spans="4:12" hidden="1" x14ac:dyDescent="0.25">
      <c r="D627" s="24" t="str">
        <f>IFERROR(VLOOKUP(E627,'學生名單(總)'!D:F,3,0),"")</f>
        <v/>
      </c>
      <c r="I627" s="24" t="str">
        <f>IFERROR(VLOOKUP(J627,'學生名單(總)'!I:I,3,0),"")</f>
        <v/>
      </c>
      <c r="L627" s="30" t="s">
        <v>712</v>
      </c>
    </row>
    <row r="628" spans="4:12" hidden="1" x14ac:dyDescent="0.25">
      <c r="D628" s="24" t="str">
        <f>IFERROR(VLOOKUP(E628,'學生名單(總)'!D:F,3,0),"")</f>
        <v/>
      </c>
      <c r="I628" s="24" t="str">
        <f>IFERROR(VLOOKUP(J628,'學生名單(總)'!I:I,3,0),"")</f>
        <v/>
      </c>
      <c r="L628" s="30" t="s">
        <v>1372</v>
      </c>
    </row>
    <row r="629" spans="4:12" hidden="1" x14ac:dyDescent="0.25">
      <c r="D629" s="24" t="str">
        <f>IFERROR(VLOOKUP(E629,'學生名單(總)'!D:F,3,0),"")</f>
        <v/>
      </c>
      <c r="I629" s="24" t="str">
        <f>IFERROR(VLOOKUP(J629,'學生名單(總)'!I:I,3,0),"")</f>
        <v/>
      </c>
      <c r="L629" s="30" t="s">
        <v>1194</v>
      </c>
    </row>
    <row r="630" spans="4:12" hidden="1" x14ac:dyDescent="0.25">
      <c r="D630" s="24" t="str">
        <f>IFERROR(VLOOKUP(E630,'學生名單(總)'!D:F,3,0),"")</f>
        <v/>
      </c>
      <c r="I630" s="24" t="str">
        <f>IFERROR(VLOOKUP(J630,'學生名單(總)'!I:I,3,0),"")</f>
        <v/>
      </c>
      <c r="L630" s="30" t="s">
        <v>1841</v>
      </c>
    </row>
    <row r="631" spans="4:12" hidden="1" x14ac:dyDescent="0.25">
      <c r="D631" s="24" t="str">
        <f>IFERROR(VLOOKUP(E631,'學生名單(總)'!D:F,3,0),"")</f>
        <v/>
      </c>
      <c r="I631" s="24" t="str">
        <f>IFERROR(VLOOKUP(J631,'學生名單(總)'!I:I,3,0),"")</f>
        <v/>
      </c>
      <c r="L631" s="30" t="s">
        <v>100</v>
      </c>
    </row>
    <row r="632" spans="4:12" hidden="1" x14ac:dyDescent="0.25">
      <c r="D632" s="24" t="str">
        <f>IFERROR(VLOOKUP(E632,'學生名單(總)'!D:F,3,0),"")</f>
        <v/>
      </c>
      <c r="I632" s="24" t="str">
        <f>IFERROR(VLOOKUP(J632,'學生名單(總)'!I:I,3,0),"")</f>
        <v/>
      </c>
      <c r="L632" s="30" t="s">
        <v>1516</v>
      </c>
    </row>
    <row r="633" spans="4:12" hidden="1" x14ac:dyDescent="0.25">
      <c r="D633" s="24" t="str">
        <f>IFERROR(VLOOKUP(E633,'學生名單(總)'!D:F,3,0),"")</f>
        <v/>
      </c>
      <c r="I633" s="24" t="str">
        <f>IFERROR(VLOOKUP(J633,'學生名單(總)'!I:I,3,0),"")</f>
        <v/>
      </c>
      <c r="L633" s="30" t="s">
        <v>552</v>
      </c>
    </row>
    <row r="634" spans="4:12" hidden="1" x14ac:dyDescent="0.25">
      <c r="D634" s="24" t="str">
        <f>IFERROR(VLOOKUP(E634,'學生名單(總)'!D:F,3,0),"")</f>
        <v/>
      </c>
      <c r="I634" s="24" t="str">
        <f>IFERROR(VLOOKUP(J634,'學生名單(總)'!I:I,3,0),"")</f>
        <v/>
      </c>
      <c r="L634" s="30" t="s">
        <v>937</v>
      </c>
    </row>
    <row r="635" spans="4:12" hidden="1" x14ac:dyDescent="0.25">
      <c r="D635" s="24" t="str">
        <f>IFERROR(VLOOKUP(E635,'學生名單(總)'!D:F,3,0),"")</f>
        <v/>
      </c>
      <c r="I635" s="24" t="str">
        <f>IFERROR(VLOOKUP(J635,'學生名單(總)'!I:I,3,0),"")</f>
        <v/>
      </c>
      <c r="L635" s="30" t="s">
        <v>947</v>
      </c>
    </row>
    <row r="636" spans="4:12" hidden="1" x14ac:dyDescent="0.25">
      <c r="D636" s="24" t="str">
        <f>IFERROR(VLOOKUP(E636,'學生名單(總)'!D:F,3,0),"")</f>
        <v/>
      </c>
      <c r="I636" s="24" t="str">
        <f>IFERROR(VLOOKUP(J636,'學生名單(總)'!I:I,3,0),"")</f>
        <v/>
      </c>
      <c r="L636" s="30" t="s">
        <v>1125</v>
      </c>
    </row>
    <row r="637" spans="4:12" hidden="1" x14ac:dyDescent="0.25">
      <c r="D637" s="24" t="str">
        <f>IFERROR(VLOOKUP(E637,'學生名單(總)'!D:F,3,0),"")</f>
        <v/>
      </c>
      <c r="I637" s="24" t="str">
        <f>IFERROR(VLOOKUP(J637,'學生名單(總)'!I:I,3,0),"")</f>
        <v/>
      </c>
      <c r="L637" s="30" t="s">
        <v>1306</v>
      </c>
    </row>
    <row r="638" spans="4:12" hidden="1" x14ac:dyDescent="0.25">
      <c r="D638" s="24" t="str">
        <f>IFERROR(VLOOKUP(E638,'學生名單(總)'!D:F,3,0),"")</f>
        <v/>
      </c>
      <c r="I638" s="24" t="str">
        <f>IFERROR(VLOOKUP(J638,'學生名單(總)'!I:I,3,0),"")</f>
        <v/>
      </c>
      <c r="L638" s="30" t="s">
        <v>513</v>
      </c>
    </row>
    <row r="639" spans="4:12" hidden="1" x14ac:dyDescent="0.25">
      <c r="D639" s="24" t="str">
        <f>IFERROR(VLOOKUP(E639,'學生名單(總)'!D:F,3,0),"")</f>
        <v/>
      </c>
      <c r="I639" s="24" t="str">
        <f>IFERROR(VLOOKUP(J639,'學生名單(總)'!I:I,3,0),"")</f>
        <v/>
      </c>
      <c r="L639" s="30" t="s">
        <v>948</v>
      </c>
    </row>
    <row r="640" spans="4:12" hidden="1" x14ac:dyDescent="0.25">
      <c r="D640" s="24" t="str">
        <f>IFERROR(VLOOKUP(E640,'學生名單(總)'!D:F,3,0),"")</f>
        <v/>
      </c>
      <c r="I640" s="24" t="str">
        <f>IFERROR(VLOOKUP(J640,'學生名單(總)'!I:I,3,0),"")</f>
        <v/>
      </c>
      <c r="L640" s="30" t="s">
        <v>1373</v>
      </c>
    </row>
    <row r="641" spans="4:12" hidden="1" x14ac:dyDescent="0.25">
      <c r="D641" s="24" t="str">
        <f>IFERROR(VLOOKUP(E641,'學生名單(總)'!D:F,3,0),"")</f>
        <v/>
      </c>
      <c r="I641" s="24" t="str">
        <f>IFERROR(VLOOKUP(J641,'學生名單(總)'!I:I,3,0),"")</f>
        <v/>
      </c>
      <c r="L641" s="30" t="s">
        <v>1842</v>
      </c>
    </row>
    <row r="642" spans="4:12" hidden="1" x14ac:dyDescent="0.25">
      <c r="D642" s="24" t="str">
        <f>IFERROR(VLOOKUP(E642,'學生名單(總)'!D:F,3,0),"")</f>
        <v/>
      </c>
      <c r="I642" s="24" t="str">
        <f>IFERROR(VLOOKUP(J642,'學生名單(總)'!I:I,3,0),"")</f>
        <v/>
      </c>
      <c r="L642" s="30" t="s">
        <v>1611</v>
      </c>
    </row>
    <row r="643" spans="4:12" hidden="1" x14ac:dyDescent="0.25">
      <c r="D643" s="24" t="str">
        <f>IFERROR(VLOOKUP(E643,'學生名單(總)'!D:F,3,0),"")</f>
        <v/>
      </c>
      <c r="I643" s="24" t="str">
        <f>IFERROR(VLOOKUP(J643,'學生名單(總)'!I:I,3,0),"")</f>
        <v/>
      </c>
      <c r="L643" s="30" t="s">
        <v>1573</v>
      </c>
    </row>
    <row r="644" spans="4:12" hidden="1" x14ac:dyDescent="0.25">
      <c r="D644" s="24" t="str">
        <f>IFERROR(VLOOKUP(E644,'學生名單(總)'!D:F,3,0),"")</f>
        <v/>
      </c>
      <c r="I644" s="24" t="str">
        <f>IFERROR(VLOOKUP(J644,'學生名單(總)'!I:I,3,0),"")</f>
        <v/>
      </c>
      <c r="L644" s="30" t="s">
        <v>1307</v>
      </c>
    </row>
    <row r="645" spans="4:12" hidden="1" x14ac:dyDescent="0.25">
      <c r="D645" s="24" t="str">
        <f>IFERROR(VLOOKUP(E645,'學生名單(總)'!D:F,3,0),"")</f>
        <v/>
      </c>
      <c r="I645" s="24" t="str">
        <f>IFERROR(VLOOKUP(J645,'學生名單(總)'!I:I,3,0),"")</f>
        <v/>
      </c>
      <c r="L645" s="30" t="s">
        <v>776</v>
      </c>
    </row>
    <row r="646" spans="4:12" hidden="1" x14ac:dyDescent="0.25">
      <c r="D646" s="24" t="str">
        <f>IFERROR(VLOOKUP(E646,'學生名單(總)'!D:F,3,0),"")</f>
        <v/>
      </c>
      <c r="I646" s="24" t="str">
        <f>IFERROR(VLOOKUP(J646,'學生名單(總)'!I:I,3,0),"")</f>
        <v/>
      </c>
      <c r="L646" s="30" t="s">
        <v>1939</v>
      </c>
    </row>
    <row r="647" spans="4:12" hidden="1" x14ac:dyDescent="0.25">
      <c r="D647" s="24" t="str">
        <f>IFERROR(VLOOKUP(E647,'學生名單(總)'!D:F,3,0),"")</f>
        <v/>
      </c>
      <c r="I647" s="24" t="str">
        <f>IFERROR(VLOOKUP(J647,'學生名單(總)'!I:I,3,0),"")</f>
        <v/>
      </c>
      <c r="L647" s="30" t="s">
        <v>84</v>
      </c>
    </row>
    <row r="648" spans="4:12" hidden="1" x14ac:dyDescent="0.25">
      <c r="D648" s="24" t="str">
        <f>IFERROR(VLOOKUP(E648,'學生名單(總)'!D:F,3,0),"")</f>
        <v/>
      </c>
      <c r="I648" s="24" t="str">
        <f>IFERROR(VLOOKUP(J648,'學生名單(總)'!I:I,3,0),"")</f>
        <v/>
      </c>
      <c r="L648" s="30" t="s">
        <v>101</v>
      </c>
    </row>
    <row r="649" spans="4:12" hidden="1" x14ac:dyDescent="0.25">
      <c r="D649" s="24" t="str">
        <f>IFERROR(VLOOKUP(E649,'學生名單(總)'!D:F,3,0),"")</f>
        <v/>
      </c>
      <c r="I649" s="24" t="str">
        <f>IFERROR(VLOOKUP(J649,'學生名單(總)'!I:I,3,0),"")</f>
        <v/>
      </c>
      <c r="L649" s="30" t="s">
        <v>706</v>
      </c>
    </row>
    <row r="650" spans="4:12" hidden="1" x14ac:dyDescent="0.25">
      <c r="D650" s="24" t="str">
        <f>IFERROR(VLOOKUP(E650,'學生名單(總)'!D:F,3,0),"")</f>
        <v/>
      </c>
      <c r="I650" s="24" t="str">
        <f>IFERROR(VLOOKUP(J650,'學生名單(總)'!I:I,3,0),"")</f>
        <v/>
      </c>
      <c r="L650" s="30" t="s">
        <v>599</v>
      </c>
    </row>
    <row r="651" spans="4:12" hidden="1" x14ac:dyDescent="0.25">
      <c r="D651" s="24" t="str">
        <f>IFERROR(VLOOKUP(E651,'學生名單(總)'!D:F,3,0),"")</f>
        <v/>
      </c>
      <c r="I651" s="24" t="str">
        <f>IFERROR(VLOOKUP(J651,'學生名單(總)'!I:I,3,0),"")</f>
        <v/>
      </c>
      <c r="L651" s="30" t="s">
        <v>540</v>
      </c>
    </row>
    <row r="652" spans="4:12" hidden="1" x14ac:dyDescent="0.25">
      <c r="D652" s="24" t="str">
        <f>IFERROR(VLOOKUP(E652,'學生名單(總)'!D:F,3,0),"")</f>
        <v/>
      </c>
      <c r="I652" s="24" t="str">
        <f>IFERROR(VLOOKUP(J652,'學生名單(總)'!I:I,3,0),"")</f>
        <v/>
      </c>
      <c r="L652" s="30" t="s">
        <v>1894</v>
      </c>
    </row>
    <row r="653" spans="4:12" hidden="1" x14ac:dyDescent="0.25">
      <c r="D653" s="24" t="str">
        <f>IFERROR(VLOOKUP(E653,'學生名單(總)'!D:F,3,0),"")</f>
        <v/>
      </c>
      <c r="I653" s="24" t="str">
        <f>IFERROR(VLOOKUP(J653,'學生名單(總)'!I:I,3,0),"")</f>
        <v/>
      </c>
      <c r="L653" s="30" t="s">
        <v>243</v>
      </c>
    </row>
    <row r="654" spans="4:12" hidden="1" x14ac:dyDescent="0.25">
      <c r="D654" s="24" t="str">
        <f>IFERROR(VLOOKUP(E654,'學生名單(總)'!D:F,3,0),"")</f>
        <v/>
      </c>
      <c r="I654" s="24" t="str">
        <f>IFERROR(VLOOKUP(J654,'學生名單(總)'!I:I,3,0),"")</f>
        <v/>
      </c>
      <c r="L654" s="30" t="s">
        <v>844</v>
      </c>
    </row>
    <row r="655" spans="4:12" hidden="1" x14ac:dyDescent="0.25">
      <c r="D655" s="24" t="str">
        <f>IFERROR(VLOOKUP(E655,'學生名單(總)'!D:F,3,0),"")</f>
        <v/>
      </c>
      <c r="I655" s="24" t="str">
        <f>IFERROR(VLOOKUP(J655,'學生名單(總)'!I:I,3,0),"")</f>
        <v/>
      </c>
      <c r="L655" s="30" t="s">
        <v>1374</v>
      </c>
    </row>
    <row r="656" spans="4:12" hidden="1" x14ac:dyDescent="0.25">
      <c r="D656" s="24" t="str">
        <f>IFERROR(VLOOKUP(E656,'學生名單(總)'!D:F,3,0),"")</f>
        <v/>
      </c>
      <c r="I656" s="24" t="str">
        <f>IFERROR(VLOOKUP(J656,'學生名單(總)'!I:I,3,0),"")</f>
        <v/>
      </c>
      <c r="L656" s="30" t="s">
        <v>396</v>
      </c>
    </row>
    <row r="657" spans="4:12" hidden="1" x14ac:dyDescent="0.25">
      <c r="D657" s="24" t="str">
        <f>IFERROR(VLOOKUP(E657,'學生名單(總)'!D:F,3,0),"")</f>
        <v/>
      </c>
      <c r="I657" s="24" t="str">
        <f>IFERROR(VLOOKUP(J657,'學生名單(總)'!I:I,3,0),"")</f>
        <v/>
      </c>
      <c r="L657" s="30" t="s">
        <v>815</v>
      </c>
    </row>
    <row r="658" spans="4:12" hidden="1" x14ac:dyDescent="0.25">
      <c r="D658" s="24" t="str">
        <f>IFERROR(VLOOKUP(E658,'學生名單(總)'!D:F,3,0),"")</f>
        <v/>
      </c>
      <c r="I658" s="24" t="str">
        <f>IFERROR(VLOOKUP(J658,'學生名單(總)'!I:I,3,0),"")</f>
        <v/>
      </c>
      <c r="L658" s="30" t="s">
        <v>631</v>
      </c>
    </row>
    <row r="659" spans="4:12" hidden="1" x14ac:dyDescent="0.25">
      <c r="D659" s="24" t="str">
        <f>IFERROR(VLOOKUP(E659,'學生名單(總)'!D:F,3,0),"")</f>
        <v/>
      </c>
      <c r="I659" s="24" t="str">
        <f>IFERROR(VLOOKUP(J659,'學生名單(總)'!I:I,3,0),"")</f>
        <v/>
      </c>
      <c r="L659" s="30" t="s">
        <v>302</v>
      </c>
    </row>
    <row r="660" spans="4:12" hidden="1" x14ac:dyDescent="0.25">
      <c r="D660" s="24" t="str">
        <f>IFERROR(VLOOKUP(E660,'學生名單(總)'!D:F,3,0),"")</f>
        <v/>
      </c>
      <c r="I660" s="24" t="str">
        <f>IFERROR(VLOOKUP(J660,'學生名單(總)'!I:I,3,0),"")</f>
        <v/>
      </c>
      <c r="L660" s="30" t="s">
        <v>1434</v>
      </c>
    </row>
    <row r="661" spans="4:12" hidden="1" x14ac:dyDescent="0.25">
      <c r="D661" s="24" t="str">
        <f>IFERROR(VLOOKUP(E661,'學生名單(總)'!D:F,3,0),"")</f>
        <v/>
      </c>
      <c r="I661" s="24" t="str">
        <f>IFERROR(VLOOKUP(J661,'學生名單(總)'!I:I,3,0),"")</f>
        <v/>
      </c>
      <c r="L661" s="30" t="s">
        <v>85</v>
      </c>
    </row>
    <row r="662" spans="4:12" hidden="1" x14ac:dyDescent="0.25">
      <c r="D662" s="24" t="str">
        <f>IFERROR(VLOOKUP(E662,'學生名單(總)'!D:F,3,0),"")</f>
        <v/>
      </c>
      <c r="I662" s="24" t="str">
        <f>IFERROR(VLOOKUP(J662,'學生名單(總)'!I:I,3,0),"")</f>
        <v/>
      </c>
      <c r="L662" s="30" t="s">
        <v>1612</v>
      </c>
    </row>
    <row r="663" spans="4:12" hidden="1" x14ac:dyDescent="0.25">
      <c r="D663" s="24" t="str">
        <f>IFERROR(VLOOKUP(E663,'學生名單(總)'!D:F,3,0),"")</f>
        <v/>
      </c>
      <c r="I663" s="24" t="str">
        <f>IFERROR(VLOOKUP(J663,'學生名單(總)'!I:I,3,0),"")</f>
        <v/>
      </c>
      <c r="L663" s="30" t="s">
        <v>430</v>
      </c>
    </row>
    <row r="664" spans="4:12" hidden="1" x14ac:dyDescent="0.25">
      <c r="D664" s="24" t="str">
        <f>IFERROR(VLOOKUP(E664,'學生名單(總)'!D:F,3,0),"")</f>
        <v/>
      </c>
      <c r="I664" s="24" t="str">
        <f>IFERROR(VLOOKUP(J664,'學生名單(總)'!I:I,3,0),"")</f>
        <v/>
      </c>
      <c r="L664" s="30" t="s">
        <v>1232</v>
      </c>
    </row>
    <row r="665" spans="4:12" hidden="1" x14ac:dyDescent="0.25">
      <c r="D665" s="24" t="str">
        <f>IFERROR(VLOOKUP(E665,'學生名單(總)'!D:F,3,0),"")</f>
        <v/>
      </c>
      <c r="I665" s="24" t="str">
        <f>IFERROR(VLOOKUP(J665,'學生名單(總)'!I:I,3,0),"")</f>
        <v/>
      </c>
      <c r="L665" s="30" t="s">
        <v>254</v>
      </c>
    </row>
    <row r="666" spans="4:12" hidden="1" x14ac:dyDescent="0.25">
      <c r="D666" s="24" t="str">
        <f>IFERROR(VLOOKUP(E666,'學生名單(總)'!D:F,3,0),"")</f>
        <v/>
      </c>
      <c r="I666" s="24" t="str">
        <f>IFERROR(VLOOKUP(J666,'學生名單(總)'!I:I,3,0),"")</f>
        <v/>
      </c>
      <c r="L666" s="30" t="s">
        <v>1917</v>
      </c>
    </row>
    <row r="667" spans="4:12" hidden="1" x14ac:dyDescent="0.25">
      <c r="D667" s="24" t="str">
        <f>IFERROR(VLOOKUP(E667,'學生名單(總)'!D:F,3,0),"")</f>
        <v/>
      </c>
      <c r="I667" s="24" t="str">
        <f>IFERROR(VLOOKUP(J667,'學生名單(總)'!I:I,3,0),"")</f>
        <v/>
      </c>
      <c r="L667" s="30" t="s">
        <v>397</v>
      </c>
    </row>
    <row r="668" spans="4:12" hidden="1" x14ac:dyDescent="0.25">
      <c r="D668" s="24" t="str">
        <f>IFERROR(VLOOKUP(E668,'學生名單(總)'!D:F,3,0),"")</f>
        <v/>
      </c>
      <c r="I668" s="24" t="str">
        <f>IFERROR(VLOOKUP(J668,'學生名單(總)'!I:I,3,0),"")</f>
        <v/>
      </c>
      <c r="L668" s="30" t="s">
        <v>37</v>
      </c>
    </row>
    <row r="669" spans="4:12" hidden="1" x14ac:dyDescent="0.25">
      <c r="D669" s="24" t="str">
        <f>IFERROR(VLOOKUP(E669,'學生名單(總)'!D:F,3,0),"")</f>
        <v/>
      </c>
      <c r="I669" s="24" t="str">
        <f>IFERROR(VLOOKUP(J669,'學生名單(總)'!I:I,3,0),"")</f>
        <v/>
      </c>
      <c r="L669" s="30" t="s">
        <v>1026</v>
      </c>
    </row>
    <row r="670" spans="4:12" hidden="1" x14ac:dyDescent="0.25">
      <c r="D670" s="24" t="str">
        <f>IFERROR(VLOOKUP(E670,'學生名單(總)'!D:F,3,0),"")</f>
        <v/>
      </c>
      <c r="I670" s="24" t="str">
        <f>IFERROR(VLOOKUP(J670,'學生名單(總)'!I:I,3,0),"")</f>
        <v/>
      </c>
      <c r="L670" s="30" t="s">
        <v>1613</v>
      </c>
    </row>
    <row r="671" spans="4:12" hidden="1" x14ac:dyDescent="0.25">
      <c r="D671" s="24" t="str">
        <f>IFERROR(VLOOKUP(E671,'學生名單(總)'!D:F,3,0),"")</f>
        <v/>
      </c>
      <c r="I671" s="24" t="str">
        <f>IFERROR(VLOOKUP(J671,'學生名單(總)'!I:I,3,0),"")</f>
        <v/>
      </c>
      <c r="L671" s="30" t="s">
        <v>582</v>
      </c>
    </row>
    <row r="672" spans="4:12" hidden="1" x14ac:dyDescent="0.25">
      <c r="D672" s="24" t="str">
        <f>IFERROR(VLOOKUP(E672,'學生名單(總)'!D:F,3,0),"")</f>
        <v/>
      </c>
      <c r="I672" s="24" t="str">
        <f>IFERROR(VLOOKUP(J672,'學生名單(總)'!I:I,3,0),"")</f>
        <v/>
      </c>
      <c r="L672" s="30" t="s">
        <v>1872</v>
      </c>
    </row>
    <row r="673" spans="4:12" hidden="1" x14ac:dyDescent="0.25">
      <c r="D673" s="24" t="str">
        <f>IFERROR(VLOOKUP(E673,'學生名單(總)'!D:F,3,0),"")</f>
        <v/>
      </c>
      <c r="I673" s="24" t="str">
        <f>IFERROR(VLOOKUP(J673,'學生名單(總)'!I:I,3,0),"")</f>
        <v/>
      </c>
      <c r="L673" s="30" t="s">
        <v>1137</v>
      </c>
    </row>
    <row r="674" spans="4:12" hidden="1" x14ac:dyDescent="0.25">
      <c r="D674" s="24" t="str">
        <f>IFERROR(VLOOKUP(E674,'學生名單(總)'!D:F,3,0),"")</f>
        <v/>
      </c>
      <c r="I674" s="24" t="str">
        <f>IFERROR(VLOOKUP(J674,'學生名單(總)'!I:I,3,0),"")</f>
        <v/>
      </c>
      <c r="L674" s="30" t="s">
        <v>1195</v>
      </c>
    </row>
    <row r="675" spans="4:12" hidden="1" x14ac:dyDescent="0.25">
      <c r="D675" s="24" t="str">
        <f>IFERROR(VLOOKUP(E675,'學生名單(總)'!D:F,3,0),"")</f>
        <v/>
      </c>
      <c r="I675" s="24" t="str">
        <f>IFERROR(VLOOKUP(J675,'學生名單(總)'!I:I,3,0),"")</f>
        <v/>
      </c>
      <c r="L675" s="30" t="s">
        <v>446</v>
      </c>
    </row>
    <row r="676" spans="4:12" hidden="1" x14ac:dyDescent="0.25">
      <c r="D676" s="24" t="str">
        <f>IFERROR(VLOOKUP(E676,'學生名單(總)'!D:F,3,0),"")</f>
        <v/>
      </c>
      <c r="I676" s="24" t="str">
        <f>IFERROR(VLOOKUP(J676,'學生名單(總)'!I:I,3,0),"")</f>
        <v/>
      </c>
      <c r="L676" s="30" t="s">
        <v>114</v>
      </c>
    </row>
    <row r="677" spans="4:12" hidden="1" x14ac:dyDescent="0.25">
      <c r="D677" s="24" t="str">
        <f>IFERROR(VLOOKUP(E677,'學生名單(總)'!D:F,3,0),"")</f>
        <v/>
      </c>
      <c r="I677" s="24" t="str">
        <f>IFERROR(VLOOKUP(J677,'學生名單(總)'!I:I,3,0),"")</f>
        <v/>
      </c>
      <c r="L677" s="30" t="s">
        <v>758</v>
      </c>
    </row>
    <row r="678" spans="4:12" hidden="1" x14ac:dyDescent="0.25">
      <c r="D678" s="24" t="str">
        <f>IFERROR(VLOOKUP(E678,'學生名單(總)'!D:F,3,0),"")</f>
        <v/>
      </c>
      <c r="I678" s="24" t="str">
        <f>IFERROR(VLOOKUP(J678,'學生名單(總)'!I:I,3,0),"")</f>
        <v/>
      </c>
      <c r="L678" s="30" t="s">
        <v>1334</v>
      </c>
    </row>
    <row r="679" spans="4:12" hidden="1" x14ac:dyDescent="0.25">
      <c r="D679" s="24" t="str">
        <f>IFERROR(VLOOKUP(E679,'學生名單(總)'!D:F,3,0),"")</f>
        <v/>
      </c>
      <c r="I679" s="24" t="str">
        <f>IFERROR(VLOOKUP(J679,'學生名單(總)'!I:I,3,0),"")</f>
        <v/>
      </c>
      <c r="L679" s="30" t="s">
        <v>763</v>
      </c>
    </row>
    <row r="680" spans="4:12" hidden="1" x14ac:dyDescent="0.25">
      <c r="D680" s="24" t="str">
        <f>IFERROR(VLOOKUP(E680,'學生名單(總)'!D:F,3,0),"")</f>
        <v/>
      </c>
      <c r="I680" s="24" t="str">
        <f>IFERROR(VLOOKUP(J680,'學生名單(總)'!I:I,3,0),"")</f>
        <v/>
      </c>
      <c r="L680" s="30" t="s">
        <v>890</v>
      </c>
    </row>
    <row r="681" spans="4:12" hidden="1" x14ac:dyDescent="0.25">
      <c r="D681" s="24" t="str">
        <f>IFERROR(VLOOKUP(E681,'學生名單(總)'!D:F,3,0),"")</f>
        <v/>
      </c>
      <c r="I681" s="24" t="str">
        <f>IFERROR(VLOOKUP(J681,'學生名單(總)'!I:I,3,0),"")</f>
        <v/>
      </c>
      <c r="L681" s="30" t="s">
        <v>244</v>
      </c>
    </row>
    <row r="682" spans="4:12" hidden="1" x14ac:dyDescent="0.25">
      <c r="D682" s="24" t="str">
        <f>IFERROR(VLOOKUP(E682,'學生名單(總)'!D:F,3,0),"")</f>
        <v/>
      </c>
      <c r="I682" s="24" t="str">
        <f>IFERROR(VLOOKUP(J682,'學生名單(總)'!I:I,3,0),"")</f>
        <v/>
      </c>
      <c r="L682" s="30" t="s">
        <v>314</v>
      </c>
    </row>
    <row r="683" spans="4:12" hidden="1" x14ac:dyDescent="0.25">
      <c r="D683" s="24" t="str">
        <f>IFERROR(VLOOKUP(E683,'學生名單(總)'!D:F,3,0),"")</f>
        <v/>
      </c>
      <c r="I683" s="24" t="str">
        <f>IFERROR(VLOOKUP(J683,'學生名單(總)'!I:I,3,0),"")</f>
        <v/>
      </c>
      <c r="L683" s="30" t="s">
        <v>523</v>
      </c>
    </row>
    <row r="684" spans="4:12" hidden="1" x14ac:dyDescent="0.25">
      <c r="D684" s="24" t="str">
        <f>IFERROR(VLOOKUP(E684,'學生名單(總)'!D:F,3,0),"")</f>
        <v/>
      </c>
      <c r="I684" s="24" t="str">
        <f>IFERROR(VLOOKUP(J684,'學生名單(總)'!I:I,3,0),"")</f>
        <v/>
      </c>
      <c r="L684" s="30" t="s">
        <v>524</v>
      </c>
    </row>
    <row r="685" spans="4:12" hidden="1" x14ac:dyDescent="0.25">
      <c r="D685" s="24" t="str">
        <f>IFERROR(VLOOKUP(E685,'學生名單(總)'!D:F,3,0),"")</f>
        <v/>
      </c>
      <c r="I685" s="24" t="str">
        <f>IFERROR(VLOOKUP(J685,'學生名單(總)'!I:I,3,0),"")</f>
        <v/>
      </c>
      <c r="L685" s="30" t="s">
        <v>1164</v>
      </c>
    </row>
    <row r="686" spans="4:12" hidden="1" x14ac:dyDescent="0.25">
      <c r="D686" s="24" t="str">
        <f>IFERROR(VLOOKUP(E686,'學生名單(總)'!D:F,3,0),"")</f>
        <v/>
      </c>
      <c r="I686" s="24" t="str">
        <f>IFERROR(VLOOKUP(J686,'學生名單(總)'!I:I,3,0),"")</f>
        <v/>
      </c>
      <c r="L686" s="30" t="s">
        <v>787</v>
      </c>
    </row>
    <row r="687" spans="4:12" hidden="1" x14ac:dyDescent="0.25">
      <c r="D687" s="24" t="str">
        <f>IFERROR(VLOOKUP(E687,'學生名單(總)'!D:F,3,0),"")</f>
        <v/>
      </c>
      <c r="I687" s="24" t="str">
        <f>IFERROR(VLOOKUP(J687,'學生名單(總)'!I:I,3,0),"")</f>
        <v/>
      </c>
      <c r="L687" s="30" t="s">
        <v>431</v>
      </c>
    </row>
    <row r="688" spans="4:12" hidden="1" x14ac:dyDescent="0.25">
      <c r="D688" s="24" t="str">
        <f>IFERROR(VLOOKUP(E688,'學生名單(總)'!D:F,3,0),"")</f>
        <v/>
      </c>
      <c r="I688" s="24" t="str">
        <f>IFERROR(VLOOKUP(J688,'學生名單(總)'!I:I,3,0),"")</f>
        <v/>
      </c>
      <c r="L688" s="30" t="s">
        <v>1429</v>
      </c>
    </row>
    <row r="689" spans="4:12" hidden="1" x14ac:dyDescent="0.25">
      <c r="D689" s="24" t="str">
        <f>IFERROR(VLOOKUP(E689,'學生名單(總)'!D:F,3,0),"")</f>
        <v/>
      </c>
      <c r="I689" s="24" t="str">
        <f>IFERROR(VLOOKUP(J689,'學生名單(總)'!I:I,3,0),"")</f>
        <v/>
      </c>
      <c r="L689" s="30" t="s">
        <v>583</v>
      </c>
    </row>
    <row r="690" spans="4:12" hidden="1" x14ac:dyDescent="0.25">
      <c r="D690" s="24" t="str">
        <f>IFERROR(VLOOKUP(E690,'學生名單(總)'!D:F,3,0),"")</f>
        <v/>
      </c>
      <c r="I690" s="24" t="str">
        <f>IFERROR(VLOOKUP(J690,'學生名單(總)'!I:I,3,0),"")</f>
        <v/>
      </c>
      <c r="L690" s="30" t="s">
        <v>793</v>
      </c>
    </row>
    <row r="691" spans="4:12" hidden="1" x14ac:dyDescent="0.25">
      <c r="D691" s="24" t="str">
        <f>IFERROR(VLOOKUP(E691,'學生名單(總)'!D:F,3,0),"")</f>
        <v/>
      </c>
      <c r="I691" s="24" t="str">
        <f>IFERROR(VLOOKUP(J691,'學生名單(總)'!I:I,3,0),"")</f>
        <v/>
      </c>
      <c r="L691" s="30" t="s">
        <v>1308</v>
      </c>
    </row>
    <row r="692" spans="4:12" hidden="1" x14ac:dyDescent="0.25">
      <c r="D692" s="24" t="str">
        <f>IFERROR(VLOOKUP(E692,'學生名單(總)'!D:F,3,0),"")</f>
        <v/>
      </c>
      <c r="I692" s="24" t="str">
        <f>IFERROR(VLOOKUP(J692,'學生名單(總)'!I:I,3,0),"")</f>
        <v/>
      </c>
      <c r="L692" s="30" t="s">
        <v>1797</v>
      </c>
    </row>
    <row r="693" spans="4:12" hidden="1" x14ac:dyDescent="0.25">
      <c r="D693" s="24" t="str">
        <f>IFERROR(VLOOKUP(E693,'學生名單(總)'!D:F,3,0),"")</f>
        <v/>
      </c>
      <c r="I693" s="24" t="str">
        <f>IFERROR(VLOOKUP(J693,'學生名單(總)'!I:I,3,0),"")</f>
        <v/>
      </c>
      <c r="L693" s="30" t="s">
        <v>1476</v>
      </c>
    </row>
    <row r="694" spans="4:12" hidden="1" x14ac:dyDescent="0.25">
      <c r="D694" s="24" t="str">
        <f>IFERROR(VLOOKUP(E694,'學生名單(總)'!D:F,3,0),"")</f>
        <v/>
      </c>
      <c r="I694" s="24" t="str">
        <f>IFERROR(VLOOKUP(J694,'學生名單(總)'!I:I,3,0),"")</f>
        <v/>
      </c>
      <c r="L694" s="30" t="s">
        <v>827</v>
      </c>
    </row>
    <row r="695" spans="4:12" hidden="1" x14ac:dyDescent="0.25">
      <c r="D695" s="24" t="str">
        <f>IFERROR(VLOOKUP(E695,'學生名單(總)'!D:F,3,0),"")</f>
        <v/>
      </c>
      <c r="I695" s="24" t="str">
        <f>IFERROR(VLOOKUP(J695,'學生名單(總)'!I:I,3,0),"")</f>
        <v/>
      </c>
      <c r="L695" s="30" t="s">
        <v>1590</v>
      </c>
    </row>
    <row r="696" spans="4:12" hidden="1" x14ac:dyDescent="0.25">
      <c r="D696" s="24" t="str">
        <f>IFERROR(VLOOKUP(E696,'學生名單(總)'!D:F,3,0),"")</f>
        <v/>
      </c>
      <c r="I696" s="24" t="str">
        <f>IFERROR(VLOOKUP(J696,'學生名單(總)'!I:I,3,0),"")</f>
        <v/>
      </c>
      <c r="L696" s="30" t="s">
        <v>1126</v>
      </c>
    </row>
    <row r="697" spans="4:12" hidden="1" x14ac:dyDescent="0.25">
      <c r="D697" s="24" t="str">
        <f>IFERROR(VLOOKUP(E697,'學生名單(總)'!D:F,3,0),"")</f>
        <v/>
      </c>
      <c r="I697" s="24" t="str">
        <f>IFERROR(VLOOKUP(J697,'學生名單(總)'!I:I,3,0),"")</f>
        <v/>
      </c>
      <c r="L697" s="30" t="s">
        <v>432</v>
      </c>
    </row>
    <row r="698" spans="4:12" hidden="1" x14ac:dyDescent="0.25">
      <c r="D698" s="24" t="str">
        <f>IFERROR(VLOOKUP(E698,'學生名單(總)'!D:F,3,0),"")</f>
        <v/>
      </c>
      <c r="I698" s="24" t="str">
        <f>IFERROR(VLOOKUP(J698,'學生名單(總)'!I:I,3,0),"")</f>
        <v/>
      </c>
      <c r="L698" s="30" t="s">
        <v>329</v>
      </c>
    </row>
    <row r="699" spans="4:12" hidden="1" x14ac:dyDescent="0.25">
      <c r="D699" s="24" t="str">
        <f>IFERROR(VLOOKUP(E699,'學生名單(總)'!D:F,3,0),"")</f>
        <v/>
      </c>
      <c r="I699" s="24" t="str">
        <f>IFERROR(VLOOKUP(J699,'學生名單(總)'!I:I,3,0),"")</f>
        <v/>
      </c>
      <c r="L699" s="30" t="s">
        <v>148</v>
      </c>
    </row>
    <row r="700" spans="4:12" hidden="1" x14ac:dyDescent="0.25">
      <c r="D700" s="24" t="str">
        <f>IFERROR(VLOOKUP(E700,'學生名單(總)'!D:F,3,0),"")</f>
        <v/>
      </c>
      <c r="I700" s="24" t="str">
        <f>IFERROR(VLOOKUP(J700,'學生名單(總)'!I:I,3,0),"")</f>
        <v/>
      </c>
      <c r="L700" s="30" t="s">
        <v>1815</v>
      </c>
    </row>
    <row r="701" spans="4:12" hidden="1" x14ac:dyDescent="0.25">
      <c r="D701" s="24" t="str">
        <f>IFERROR(VLOOKUP(E701,'學生名單(總)'!D:F,3,0),"")</f>
        <v/>
      </c>
      <c r="I701" s="24" t="str">
        <f>IFERROR(VLOOKUP(J701,'學生名單(總)'!I:I,3,0),"")</f>
        <v/>
      </c>
      <c r="L701" s="30" t="s">
        <v>1196</v>
      </c>
    </row>
    <row r="702" spans="4:12" hidden="1" x14ac:dyDescent="0.25">
      <c r="D702" s="24" t="str">
        <f>IFERROR(VLOOKUP(E702,'學生名單(總)'!D:F,3,0),"")</f>
        <v/>
      </c>
      <c r="I702" s="24" t="str">
        <f>IFERROR(VLOOKUP(J702,'學生名單(總)'!I:I,3,0),"")</f>
        <v/>
      </c>
      <c r="L702" s="30" t="s">
        <v>1712</v>
      </c>
    </row>
    <row r="703" spans="4:12" hidden="1" x14ac:dyDescent="0.25">
      <c r="D703" s="24" t="str">
        <f>IFERROR(VLOOKUP(E703,'學生名單(總)'!D:F,3,0),"")</f>
        <v/>
      </c>
      <c r="I703" s="24" t="str">
        <f>IFERROR(VLOOKUP(J703,'學生名單(總)'!I:I,3,0),"")</f>
        <v/>
      </c>
      <c r="L703" s="30" t="s">
        <v>1027</v>
      </c>
    </row>
    <row r="704" spans="4:12" hidden="1" x14ac:dyDescent="0.25">
      <c r="D704" s="24" t="str">
        <f>IFERROR(VLOOKUP(E704,'學生名單(總)'!D:F,3,0),"")</f>
        <v/>
      </c>
      <c r="I704" s="24" t="str">
        <f>IFERROR(VLOOKUP(J704,'學生名單(總)'!I:I,3,0),"")</f>
        <v/>
      </c>
      <c r="L704" s="30" t="s">
        <v>1309</v>
      </c>
    </row>
    <row r="705" spans="4:12" hidden="1" x14ac:dyDescent="0.25">
      <c r="D705" s="24" t="str">
        <f>IFERROR(VLOOKUP(E705,'學生名單(總)'!D:F,3,0),"")</f>
        <v/>
      </c>
      <c r="I705" s="24" t="str">
        <f>IFERROR(VLOOKUP(J705,'學生名單(總)'!I:I,3,0),"")</f>
        <v/>
      </c>
      <c r="L705" s="30" t="s">
        <v>494</v>
      </c>
    </row>
    <row r="706" spans="4:12" hidden="1" x14ac:dyDescent="0.25">
      <c r="D706" s="24" t="str">
        <f>IFERROR(VLOOKUP(E706,'學生名單(總)'!D:F,3,0),"")</f>
        <v/>
      </c>
      <c r="I706" s="24" t="str">
        <f>IFERROR(VLOOKUP(J706,'學生名單(總)'!I:I,3,0),"")</f>
        <v/>
      </c>
      <c r="L706" s="30" t="s">
        <v>1430</v>
      </c>
    </row>
    <row r="707" spans="4:12" hidden="1" x14ac:dyDescent="0.25">
      <c r="D707" s="24" t="str">
        <f>IFERROR(VLOOKUP(E707,'學生名單(總)'!D:F,3,0),"")</f>
        <v/>
      </c>
      <c r="I707" s="24" t="str">
        <f>IFERROR(VLOOKUP(J707,'學生名單(總)'!I:I,3,0),"")</f>
        <v/>
      </c>
      <c r="L707" s="30" t="s">
        <v>1197</v>
      </c>
    </row>
    <row r="708" spans="4:12" hidden="1" x14ac:dyDescent="0.25">
      <c r="D708" s="24" t="str">
        <f>IFERROR(VLOOKUP(E708,'學生名單(總)'!D:F,3,0),"")</f>
        <v/>
      </c>
      <c r="I708" s="24" t="str">
        <f>IFERROR(VLOOKUP(J708,'學生名單(總)'!I:I,3,0),"")</f>
        <v/>
      </c>
      <c r="L708" s="30" t="s">
        <v>1767</v>
      </c>
    </row>
    <row r="709" spans="4:12" hidden="1" x14ac:dyDescent="0.25">
      <c r="D709" s="24" t="str">
        <f>IFERROR(VLOOKUP(E709,'學生名單(總)'!D:F,3,0),"")</f>
        <v/>
      </c>
      <c r="I709" s="24" t="str">
        <f>IFERROR(VLOOKUP(J709,'學生名單(總)'!I:I,3,0),"")</f>
        <v/>
      </c>
      <c r="L709" s="30" t="s">
        <v>303</v>
      </c>
    </row>
    <row r="710" spans="4:12" hidden="1" x14ac:dyDescent="0.25">
      <c r="D710" s="24" t="str">
        <f>IFERROR(VLOOKUP(E710,'學生名單(總)'!D:F,3,0),"")</f>
        <v/>
      </c>
      <c r="I710" s="24" t="str">
        <f>IFERROR(VLOOKUP(J710,'學生名單(總)'!I:I,3,0),"")</f>
        <v/>
      </c>
      <c r="L710" s="30" t="s">
        <v>1622</v>
      </c>
    </row>
    <row r="711" spans="4:12" hidden="1" x14ac:dyDescent="0.25">
      <c r="D711" s="24" t="str">
        <f>IFERROR(VLOOKUP(E711,'學生名單(總)'!D:F,3,0),"")</f>
        <v/>
      </c>
      <c r="I711" s="24" t="str">
        <f>IFERROR(VLOOKUP(J711,'學生名單(總)'!I:I,3,0),"")</f>
        <v/>
      </c>
      <c r="L711" s="30" t="s">
        <v>461</v>
      </c>
    </row>
    <row r="712" spans="4:12" hidden="1" x14ac:dyDescent="0.25">
      <c r="D712" s="24" t="str">
        <f>IFERROR(VLOOKUP(E712,'學生名單(總)'!D:F,3,0),"")</f>
        <v/>
      </c>
      <c r="I712" s="24" t="str">
        <f>IFERROR(VLOOKUP(J712,'學生名單(總)'!I:I,3,0),"")</f>
        <v/>
      </c>
      <c r="L712" s="30" t="s">
        <v>738</v>
      </c>
    </row>
    <row r="713" spans="4:12" hidden="1" x14ac:dyDescent="0.25">
      <c r="D713" s="24" t="str">
        <f>IFERROR(VLOOKUP(E713,'學生名單(總)'!D:F,3,0),"")</f>
        <v/>
      </c>
      <c r="I713" s="24" t="str">
        <f>IFERROR(VLOOKUP(J713,'學生名單(總)'!I:I,3,0),"")</f>
        <v/>
      </c>
      <c r="L713" s="30" t="s">
        <v>525</v>
      </c>
    </row>
    <row r="714" spans="4:12" hidden="1" x14ac:dyDescent="0.25">
      <c r="D714" s="24" t="str">
        <f>IFERROR(VLOOKUP(E714,'學生名單(總)'!D:F,3,0),"")</f>
        <v/>
      </c>
      <c r="I714" s="24" t="str">
        <f>IFERROR(VLOOKUP(J714,'學生名單(總)'!I:I,3,0),"")</f>
        <v/>
      </c>
      <c r="L714" s="30" t="s">
        <v>39</v>
      </c>
    </row>
    <row r="715" spans="4:12" hidden="1" x14ac:dyDescent="0.25">
      <c r="D715" s="24" t="str">
        <f>IFERROR(VLOOKUP(E715,'學生名單(總)'!D:F,3,0),"")</f>
        <v/>
      </c>
      <c r="I715" s="24" t="str">
        <f>IFERROR(VLOOKUP(J715,'學生名單(總)'!I:I,3,0),"")</f>
        <v/>
      </c>
      <c r="L715" s="30" t="s">
        <v>286</v>
      </c>
    </row>
    <row r="716" spans="4:12" hidden="1" x14ac:dyDescent="0.25">
      <c r="D716" s="24" t="str">
        <f>IFERROR(VLOOKUP(E716,'學生名單(總)'!D:F,3,0),"")</f>
        <v/>
      </c>
      <c r="I716" s="24" t="str">
        <f>IFERROR(VLOOKUP(J716,'學生名單(總)'!I:I,3,0),"")</f>
        <v/>
      </c>
      <c r="L716" s="30" t="s">
        <v>703</v>
      </c>
    </row>
    <row r="717" spans="4:12" hidden="1" x14ac:dyDescent="0.25">
      <c r="D717" s="24" t="str">
        <f>IFERROR(VLOOKUP(E717,'學生名單(總)'!D:F,3,0),"")</f>
        <v/>
      </c>
      <c r="I717" s="24" t="str">
        <f>IFERROR(VLOOKUP(J717,'學生名單(總)'!I:I,3,0),"")</f>
        <v/>
      </c>
      <c r="L717" s="30" t="s">
        <v>673</v>
      </c>
    </row>
    <row r="718" spans="4:12" hidden="1" x14ac:dyDescent="0.25">
      <c r="D718" s="24" t="str">
        <f>IFERROR(VLOOKUP(E718,'學生名單(總)'!D:F,3,0),"")</f>
        <v/>
      </c>
      <c r="I718" s="24" t="str">
        <f>IFERROR(VLOOKUP(J718,'學生名單(總)'!I:I,3,0),"")</f>
        <v/>
      </c>
      <c r="L718" s="30" t="s">
        <v>1451</v>
      </c>
    </row>
    <row r="719" spans="4:12" hidden="1" x14ac:dyDescent="0.25">
      <c r="D719" s="24" t="str">
        <f>IFERROR(VLOOKUP(E719,'學生名單(總)'!D:F,3,0),"")</f>
        <v/>
      </c>
      <c r="I719" s="24" t="str">
        <f>IFERROR(VLOOKUP(J719,'學生名單(總)'!I:I,3,0),"")</f>
        <v/>
      </c>
      <c r="L719" s="30" t="s">
        <v>1751</v>
      </c>
    </row>
    <row r="720" spans="4:12" hidden="1" x14ac:dyDescent="0.25">
      <c r="D720" s="24" t="str">
        <f>IFERROR(VLOOKUP(E720,'學生名單(總)'!D:F,3,0),"")</f>
        <v/>
      </c>
      <c r="I720" s="24" t="str">
        <f>IFERROR(VLOOKUP(J720,'學生名單(總)'!I:I,3,0),"")</f>
        <v/>
      </c>
      <c r="L720" s="30" t="s">
        <v>1873</v>
      </c>
    </row>
    <row r="721" spans="4:12" hidden="1" x14ac:dyDescent="0.25">
      <c r="D721" s="24" t="str">
        <f>IFERROR(VLOOKUP(E721,'學生名單(總)'!D:F,3,0),"")</f>
        <v/>
      </c>
      <c r="I721" s="24" t="str">
        <f>IFERROR(VLOOKUP(J721,'學生名單(總)'!I:I,3,0),"")</f>
        <v/>
      </c>
      <c r="L721" s="30" t="s">
        <v>674</v>
      </c>
    </row>
    <row r="722" spans="4:12" hidden="1" x14ac:dyDescent="0.25">
      <c r="D722" s="24" t="str">
        <f>IFERROR(VLOOKUP(E722,'學生名單(總)'!D:F,3,0),"")</f>
        <v/>
      </c>
      <c r="I722" s="24" t="str">
        <f>IFERROR(VLOOKUP(J722,'學生名單(總)'!I:I,3,0),"")</f>
        <v/>
      </c>
      <c r="L722" s="30" t="s">
        <v>1635</v>
      </c>
    </row>
    <row r="723" spans="4:12" hidden="1" x14ac:dyDescent="0.25">
      <c r="D723" s="24" t="str">
        <f>IFERROR(VLOOKUP(E723,'學生名單(總)'!D:F,3,0),"")</f>
        <v/>
      </c>
      <c r="I723" s="24" t="str">
        <f>IFERROR(VLOOKUP(J723,'學生名單(總)'!I:I,3,0),"")</f>
        <v/>
      </c>
      <c r="L723" s="30" t="s">
        <v>1696</v>
      </c>
    </row>
    <row r="724" spans="4:12" hidden="1" x14ac:dyDescent="0.25">
      <c r="D724" s="24" t="str">
        <f>IFERROR(VLOOKUP(E724,'學生名單(總)'!D:F,3,0),"")</f>
        <v/>
      </c>
      <c r="I724" s="24" t="str">
        <f>IFERROR(VLOOKUP(J724,'學生名單(總)'!I:I,3,0),"")</f>
        <v/>
      </c>
      <c r="L724" s="30" t="s">
        <v>1076</v>
      </c>
    </row>
    <row r="725" spans="4:12" hidden="1" x14ac:dyDescent="0.25">
      <c r="D725" s="24" t="str">
        <f>IFERROR(VLOOKUP(E725,'學生名單(總)'!D:F,3,0),"")</f>
        <v/>
      </c>
      <c r="I725" s="24" t="str">
        <f>IFERROR(VLOOKUP(J725,'學生名單(總)'!I:I,3,0),"")</f>
        <v/>
      </c>
      <c r="L725" s="30" t="s">
        <v>1843</v>
      </c>
    </row>
    <row r="726" spans="4:12" hidden="1" x14ac:dyDescent="0.25">
      <c r="D726" s="24" t="str">
        <f>IFERROR(VLOOKUP(E726,'學生名單(總)'!D:F,3,0),"")</f>
        <v/>
      </c>
      <c r="I726" s="24" t="str">
        <f>IFERROR(VLOOKUP(J726,'學生名單(總)'!I:I,3,0),"")</f>
        <v/>
      </c>
      <c r="L726" s="30" t="s">
        <v>905</v>
      </c>
    </row>
    <row r="727" spans="4:12" hidden="1" x14ac:dyDescent="0.25">
      <c r="D727" s="24" t="str">
        <f>IFERROR(VLOOKUP(E727,'學生名單(總)'!D:F,3,0),"")</f>
        <v/>
      </c>
      <c r="I727" s="24" t="str">
        <f>IFERROR(VLOOKUP(J727,'學生名單(總)'!I:I,3,0),"")</f>
        <v/>
      </c>
      <c r="L727" s="30" t="s">
        <v>1198</v>
      </c>
    </row>
    <row r="728" spans="4:12" hidden="1" x14ac:dyDescent="0.25">
      <c r="D728" s="24" t="str">
        <f>IFERROR(VLOOKUP(E728,'學生名單(總)'!D:F,3,0),"")</f>
        <v/>
      </c>
      <c r="I728" s="24" t="str">
        <f>IFERROR(VLOOKUP(J728,'學生名單(總)'!I:I,3,0),"")</f>
        <v/>
      </c>
      <c r="L728" s="30" t="s">
        <v>730</v>
      </c>
    </row>
    <row r="729" spans="4:12" hidden="1" x14ac:dyDescent="0.25">
      <c r="D729" s="24" t="str">
        <f>IFERROR(VLOOKUP(E729,'學生名單(總)'!D:F,3,0),"")</f>
        <v/>
      </c>
      <c r="I729" s="24" t="str">
        <f>IFERROR(VLOOKUP(J729,'學生名單(總)'!I:I,3,0),"")</f>
        <v/>
      </c>
      <c r="L729" s="30" t="s">
        <v>962</v>
      </c>
    </row>
    <row r="730" spans="4:12" hidden="1" x14ac:dyDescent="0.25">
      <c r="D730" s="24" t="str">
        <f>IFERROR(VLOOKUP(E730,'學生名單(總)'!D:F,3,0),"")</f>
        <v/>
      </c>
      <c r="I730" s="24" t="str">
        <f>IFERROR(VLOOKUP(J730,'學生名單(總)'!I:I,3,0),"")</f>
        <v/>
      </c>
      <c r="L730" s="30" t="s">
        <v>715</v>
      </c>
    </row>
    <row r="731" spans="4:12" hidden="1" x14ac:dyDescent="0.25">
      <c r="D731" s="24" t="str">
        <f>IFERROR(VLOOKUP(E731,'學生名單(總)'!D:F,3,0),"")</f>
        <v/>
      </c>
      <c r="I731" s="24" t="str">
        <f>IFERROR(VLOOKUP(J731,'學生名單(總)'!I:I,3,0),"")</f>
        <v/>
      </c>
      <c r="L731" s="30" t="s">
        <v>287</v>
      </c>
    </row>
    <row r="732" spans="4:12" hidden="1" x14ac:dyDescent="0.25">
      <c r="D732" s="24" t="str">
        <f>IFERROR(VLOOKUP(E732,'學生名單(總)'!D:F,3,0),"")</f>
        <v/>
      </c>
      <c r="I732" s="24" t="str">
        <f>IFERROR(VLOOKUP(J732,'學生名單(總)'!I:I,3,0),"")</f>
        <v/>
      </c>
      <c r="L732" s="30" t="s">
        <v>1286</v>
      </c>
    </row>
    <row r="733" spans="4:12" hidden="1" x14ac:dyDescent="0.25">
      <c r="D733" s="24" t="str">
        <f>IFERROR(VLOOKUP(E733,'學生名單(總)'!D:F,3,0),"")</f>
        <v/>
      </c>
      <c r="I733" s="24" t="str">
        <f>IFERROR(VLOOKUP(J733,'學生名單(總)'!I:I,3,0),"")</f>
        <v/>
      </c>
      <c r="L733" s="30" t="s">
        <v>992</v>
      </c>
    </row>
    <row r="734" spans="4:12" hidden="1" x14ac:dyDescent="0.25">
      <c r="D734" s="24" t="str">
        <f>IFERROR(VLOOKUP(E734,'學生名單(總)'!D:F,3,0),"")</f>
        <v/>
      </c>
      <c r="I734" s="24" t="str">
        <f>IFERROR(VLOOKUP(J734,'學生名單(總)'!I:I,3,0),"")</f>
        <v/>
      </c>
      <c r="L734" s="30" t="s">
        <v>1165</v>
      </c>
    </row>
    <row r="735" spans="4:12" hidden="1" x14ac:dyDescent="0.25">
      <c r="D735" s="24" t="str">
        <f>IFERROR(VLOOKUP(E735,'學生名單(總)'!D:F,3,0),"")</f>
        <v/>
      </c>
      <c r="I735" s="24" t="str">
        <f>IFERROR(VLOOKUP(J735,'學生名單(總)'!I:I,3,0),"")</f>
        <v/>
      </c>
      <c r="L735" s="30" t="s">
        <v>462</v>
      </c>
    </row>
    <row r="736" spans="4:12" hidden="1" x14ac:dyDescent="0.25">
      <c r="D736" s="24" t="str">
        <f>IFERROR(VLOOKUP(E736,'學生名單(總)'!D:F,3,0),"")</f>
        <v/>
      </c>
      <c r="I736" s="24" t="str">
        <f>IFERROR(VLOOKUP(J736,'學生名單(總)'!I:I,3,0),"")</f>
        <v/>
      </c>
      <c r="L736" s="30" t="s">
        <v>1199</v>
      </c>
    </row>
    <row r="737" spans="4:12" hidden="1" x14ac:dyDescent="0.25">
      <c r="D737" s="24" t="str">
        <f>IFERROR(VLOOKUP(E737,'學生名單(總)'!D:F,3,0),"")</f>
        <v/>
      </c>
      <c r="I737" s="24" t="str">
        <f>IFERROR(VLOOKUP(J737,'學生名單(總)'!I:I,3,0),"")</f>
        <v/>
      </c>
      <c r="L737" s="30" t="s">
        <v>1722</v>
      </c>
    </row>
    <row r="738" spans="4:12" hidden="1" x14ac:dyDescent="0.25">
      <c r="D738" s="24" t="str">
        <f>IFERROR(VLOOKUP(E738,'學生名單(總)'!D:F,3,0),"")</f>
        <v/>
      </c>
      <c r="I738" s="24" t="str">
        <f>IFERROR(VLOOKUP(J738,'學生名單(總)'!I:I,3,0),"")</f>
        <v/>
      </c>
      <c r="L738" s="30" t="s">
        <v>1940</v>
      </c>
    </row>
    <row r="739" spans="4:12" hidden="1" x14ac:dyDescent="0.25">
      <c r="D739" s="24" t="str">
        <f>IFERROR(VLOOKUP(E739,'學生名單(總)'!D:F,3,0),"")</f>
        <v/>
      </c>
      <c r="I739" s="24" t="str">
        <f>IFERROR(VLOOKUP(J739,'學生名單(總)'!I:I,3,0),"")</f>
        <v/>
      </c>
      <c r="L739" s="30" t="s">
        <v>1233</v>
      </c>
    </row>
    <row r="740" spans="4:12" hidden="1" x14ac:dyDescent="0.25">
      <c r="D740" s="24" t="str">
        <f>IFERROR(VLOOKUP(E740,'學生名單(總)'!D:F,3,0),"")</f>
        <v/>
      </c>
      <c r="I740" s="24" t="str">
        <f>IFERROR(VLOOKUP(J740,'學生名單(總)'!I:I,3,0),"")</f>
        <v/>
      </c>
      <c r="L740" s="30" t="s">
        <v>891</v>
      </c>
    </row>
    <row r="741" spans="4:12" hidden="1" x14ac:dyDescent="0.25">
      <c r="D741" s="24" t="str">
        <f>IFERROR(VLOOKUP(E741,'學生名單(總)'!D:F,3,0),"")</f>
        <v/>
      </c>
      <c r="I741" s="24" t="str">
        <f>IFERROR(VLOOKUP(J741,'學生名單(總)'!I:I,3,0),"")</f>
        <v/>
      </c>
      <c r="L741" s="30" t="s">
        <v>255</v>
      </c>
    </row>
    <row r="742" spans="4:12" hidden="1" x14ac:dyDescent="0.25">
      <c r="D742" s="24" t="str">
        <f>IFERROR(VLOOKUP(E742,'學生名單(總)'!D:F,3,0),"")</f>
        <v/>
      </c>
      <c r="I742" s="24" t="str">
        <f>IFERROR(VLOOKUP(J742,'學生名單(總)'!I:I,3,0),"")</f>
        <v/>
      </c>
      <c r="L742" s="30" t="s">
        <v>1874</v>
      </c>
    </row>
    <row r="743" spans="4:12" hidden="1" x14ac:dyDescent="0.25">
      <c r="D743" s="24" t="str">
        <f>IFERROR(VLOOKUP(E743,'學生名單(總)'!D:F,3,0),"")</f>
        <v/>
      </c>
      <c r="I743" s="24" t="str">
        <f>IFERROR(VLOOKUP(J743,'學生名單(總)'!I:I,3,0),"")</f>
        <v/>
      </c>
      <c r="L743" s="30" t="s">
        <v>1511</v>
      </c>
    </row>
    <row r="744" spans="4:12" hidden="1" x14ac:dyDescent="0.25">
      <c r="D744" s="24" t="str">
        <f>IFERROR(VLOOKUP(E744,'學生名單(總)'!D:F,3,0),"")</f>
        <v/>
      </c>
      <c r="I744" s="24" t="str">
        <f>IFERROR(VLOOKUP(J744,'學生名單(總)'!I:I,3,0),"")</f>
        <v/>
      </c>
      <c r="L744" s="30" t="s">
        <v>1723</v>
      </c>
    </row>
    <row r="745" spans="4:12" hidden="1" x14ac:dyDescent="0.25">
      <c r="D745" s="24" t="str">
        <f>IFERROR(VLOOKUP(E745,'學生名單(總)'!D:F,3,0),"")</f>
        <v/>
      </c>
      <c r="I745" s="24" t="str">
        <f>IFERROR(VLOOKUP(J745,'學生名單(總)'!I:I,3,0),"")</f>
        <v/>
      </c>
      <c r="L745" s="30" t="s">
        <v>231</v>
      </c>
    </row>
    <row r="746" spans="4:12" hidden="1" x14ac:dyDescent="0.25">
      <c r="D746" s="24" t="str">
        <f>IFERROR(VLOOKUP(E746,'學生名單(總)'!D:F,3,0),"")</f>
        <v/>
      </c>
      <c r="I746" s="24" t="str">
        <f>IFERROR(VLOOKUP(J746,'學生名單(總)'!I:I,3,0),"")</f>
        <v/>
      </c>
      <c r="L746" s="30" t="s">
        <v>1375</v>
      </c>
    </row>
    <row r="747" spans="4:12" hidden="1" x14ac:dyDescent="0.25">
      <c r="D747" s="24" t="str">
        <f>IFERROR(VLOOKUP(E747,'學生名單(總)'!D:F,3,0),"")</f>
        <v/>
      </c>
      <c r="I747" s="24" t="str">
        <f>IFERROR(VLOOKUP(J747,'學生名單(總)'!I:I,3,0),"")</f>
        <v/>
      </c>
      <c r="L747" s="30" t="s">
        <v>380</v>
      </c>
    </row>
    <row r="748" spans="4:12" hidden="1" x14ac:dyDescent="0.25">
      <c r="D748" s="24" t="str">
        <f>IFERROR(VLOOKUP(E748,'學生名單(總)'!D:F,3,0),"")</f>
        <v/>
      </c>
      <c r="I748" s="24" t="str">
        <f>IFERROR(VLOOKUP(J748,'學生名單(總)'!I:I,3,0),"")</f>
        <v/>
      </c>
      <c r="L748" s="30" t="s">
        <v>102</v>
      </c>
    </row>
    <row r="749" spans="4:12" hidden="1" x14ac:dyDescent="0.25">
      <c r="D749" s="24" t="str">
        <f>IFERROR(VLOOKUP(E749,'學生名單(總)'!D:F,3,0),"")</f>
        <v/>
      </c>
      <c r="I749" s="24" t="str">
        <f>IFERROR(VLOOKUP(J749,'學生名單(總)'!I:I,3,0),"")</f>
        <v/>
      </c>
      <c r="L749" s="30" t="s">
        <v>739</v>
      </c>
    </row>
    <row r="750" spans="4:12" hidden="1" x14ac:dyDescent="0.25">
      <c r="D750" s="24" t="str">
        <f>IFERROR(VLOOKUP(E750,'學生名單(總)'!D:F,3,0),"")</f>
        <v/>
      </c>
      <c r="I750" s="24" t="str">
        <f>IFERROR(VLOOKUP(J750,'學生名單(總)'!I:I,3,0),"")</f>
        <v/>
      </c>
      <c r="L750" s="30" t="s">
        <v>675</v>
      </c>
    </row>
    <row r="751" spans="4:12" hidden="1" x14ac:dyDescent="0.25">
      <c r="D751" s="24" t="str">
        <f>IFERROR(VLOOKUP(E751,'學生名單(總)'!D:F,3,0),"")</f>
        <v/>
      </c>
      <c r="I751" s="24" t="str">
        <f>IFERROR(VLOOKUP(J751,'學生名單(總)'!I:I,3,0),"")</f>
        <v/>
      </c>
      <c r="L751" s="30" t="s">
        <v>1614</v>
      </c>
    </row>
    <row r="752" spans="4:12" hidden="1" x14ac:dyDescent="0.25">
      <c r="D752" s="24" t="str">
        <f>IFERROR(VLOOKUP(E752,'學生名單(總)'!D:F,3,0),"")</f>
        <v/>
      </c>
      <c r="I752" s="24" t="str">
        <f>IFERROR(VLOOKUP(J752,'學生名單(總)'!I:I,3,0),"")</f>
        <v/>
      </c>
      <c r="L752" s="30" t="s">
        <v>398</v>
      </c>
    </row>
    <row r="753" spans="4:12" hidden="1" x14ac:dyDescent="0.25">
      <c r="D753" s="24" t="str">
        <f>IFERROR(VLOOKUP(E753,'學生名單(總)'!D:F,3,0),"")</f>
        <v/>
      </c>
      <c r="I753" s="24" t="str">
        <f>IFERROR(VLOOKUP(J753,'學生名單(總)'!I:I,3,0),"")</f>
        <v/>
      </c>
      <c r="L753" s="30" t="s">
        <v>1376</v>
      </c>
    </row>
    <row r="754" spans="4:12" hidden="1" x14ac:dyDescent="0.25">
      <c r="D754" s="24" t="str">
        <f>IFERROR(VLOOKUP(E754,'學生名單(總)'!D:F,3,0),"")</f>
        <v/>
      </c>
      <c r="I754" s="24" t="str">
        <f>IFERROR(VLOOKUP(J754,'學生名單(總)'!I:I,3,0),"")</f>
        <v/>
      </c>
      <c r="L754" s="30" t="s">
        <v>330</v>
      </c>
    </row>
    <row r="755" spans="4:12" hidden="1" x14ac:dyDescent="0.25">
      <c r="D755" s="24" t="str">
        <f>IFERROR(VLOOKUP(E755,'學生名單(總)'!D:F,3,0),"")</f>
        <v/>
      </c>
      <c r="I755" s="24" t="str">
        <f>IFERROR(VLOOKUP(J755,'學生名單(總)'!I:I,3,0),"")</f>
        <v/>
      </c>
      <c r="L755" s="30" t="s">
        <v>331</v>
      </c>
    </row>
    <row r="756" spans="4:12" hidden="1" x14ac:dyDescent="0.25">
      <c r="D756" s="24" t="str">
        <f>IFERROR(VLOOKUP(E756,'學生名單(總)'!D:F,3,0),"")</f>
        <v/>
      </c>
      <c r="I756" s="24" t="str">
        <f>IFERROR(VLOOKUP(J756,'學生名單(總)'!I:I,3,0),"")</f>
        <v/>
      </c>
      <c r="L756" s="30" t="s">
        <v>1090</v>
      </c>
    </row>
    <row r="757" spans="4:12" hidden="1" x14ac:dyDescent="0.25">
      <c r="D757" s="24" t="str">
        <f>IFERROR(VLOOKUP(E757,'學生名單(總)'!D:F,3,0),"")</f>
        <v/>
      </c>
      <c r="I757" s="24" t="str">
        <f>IFERROR(VLOOKUP(J757,'學生名單(總)'!I:I,3,0),"")</f>
        <v/>
      </c>
      <c r="L757" s="30" t="s">
        <v>362</v>
      </c>
    </row>
    <row r="758" spans="4:12" hidden="1" x14ac:dyDescent="0.25">
      <c r="D758" s="24" t="str">
        <f>IFERROR(VLOOKUP(E758,'學生名單(總)'!D:F,3,0),"")</f>
        <v/>
      </c>
      <c r="I758" s="24" t="str">
        <f>IFERROR(VLOOKUP(J758,'學生名單(總)'!I:I,3,0),"")</f>
        <v/>
      </c>
      <c r="L758" s="30" t="s">
        <v>770</v>
      </c>
    </row>
    <row r="759" spans="4:12" hidden="1" x14ac:dyDescent="0.25">
      <c r="D759" s="24" t="str">
        <f>IFERROR(VLOOKUP(E759,'學生名單(總)'!D:F,3,0),"")</f>
        <v/>
      </c>
      <c r="I759" s="24" t="str">
        <f>IFERROR(VLOOKUP(J759,'學生名單(總)'!I:I,3,0),"")</f>
        <v/>
      </c>
      <c r="L759" s="30" t="s">
        <v>1468</v>
      </c>
    </row>
    <row r="760" spans="4:12" hidden="1" x14ac:dyDescent="0.25">
      <c r="D760" s="24" t="str">
        <f>IFERROR(VLOOKUP(E760,'學生名單(總)'!D:F,3,0),"")</f>
        <v/>
      </c>
      <c r="I760" s="24" t="str">
        <f>IFERROR(VLOOKUP(J760,'學生名單(總)'!I:I,3,0),"")</f>
        <v/>
      </c>
      <c r="L760" s="30" t="s">
        <v>1798</v>
      </c>
    </row>
    <row r="761" spans="4:12" hidden="1" x14ac:dyDescent="0.25">
      <c r="D761" s="24" t="str">
        <f>IFERROR(VLOOKUP(E761,'學生名單(總)'!D:F,3,0),"")</f>
        <v/>
      </c>
      <c r="I761" s="24" t="str">
        <f>IFERROR(VLOOKUP(J761,'學生名單(總)'!I:I,3,0),"")</f>
        <v/>
      </c>
      <c r="L761" s="30" t="s">
        <v>1932</v>
      </c>
    </row>
    <row r="762" spans="4:12" hidden="1" x14ac:dyDescent="0.25">
      <c r="D762" s="24" t="str">
        <f>IFERROR(VLOOKUP(E762,'學生名單(總)'!D:F,3,0),"")</f>
        <v/>
      </c>
      <c r="I762" s="24" t="str">
        <f>IFERROR(VLOOKUP(J762,'學生名單(總)'!I:I,3,0),"")</f>
        <v/>
      </c>
      <c r="L762" s="30" t="s">
        <v>1844</v>
      </c>
    </row>
    <row r="763" spans="4:12" hidden="1" x14ac:dyDescent="0.25">
      <c r="D763" s="24" t="str">
        <f>IFERROR(VLOOKUP(E763,'學生名單(總)'!D:F,3,0),"")</f>
        <v/>
      </c>
      <c r="I763" s="24" t="str">
        <f>IFERROR(VLOOKUP(J763,'學生名單(總)'!I:I,3,0),"")</f>
        <v/>
      </c>
      <c r="L763" s="30" t="s">
        <v>1184</v>
      </c>
    </row>
    <row r="764" spans="4:12" hidden="1" x14ac:dyDescent="0.25">
      <c r="D764" s="24" t="str">
        <f>IFERROR(VLOOKUP(E764,'學生名單(總)'!D:F,3,0),"")</f>
        <v/>
      </c>
      <c r="I764" s="24" t="str">
        <f>IFERROR(VLOOKUP(J764,'學生名單(總)'!I:I,3,0),"")</f>
        <v/>
      </c>
      <c r="L764" s="30" t="s">
        <v>1780</v>
      </c>
    </row>
    <row r="765" spans="4:12" hidden="1" x14ac:dyDescent="0.25">
      <c r="D765" s="24" t="str">
        <f>IFERROR(VLOOKUP(E765,'學生名單(總)'!D:F,3,0),"")</f>
        <v/>
      </c>
      <c r="I765" s="24" t="str">
        <f>IFERROR(VLOOKUP(J765,'學生名單(總)'!I:I,3,0),"")</f>
        <v/>
      </c>
      <c r="L765" s="30" t="s">
        <v>768</v>
      </c>
    </row>
    <row r="766" spans="4:12" hidden="1" x14ac:dyDescent="0.25">
      <c r="D766" s="24" t="str">
        <f>IFERROR(VLOOKUP(E766,'學生名單(總)'!D:F,3,0),"")</f>
        <v/>
      </c>
      <c r="I766" s="24" t="str">
        <f>IFERROR(VLOOKUP(J766,'學生名單(總)'!I:I,3,0),"")</f>
        <v/>
      </c>
      <c r="L766" s="30" t="s">
        <v>1549</v>
      </c>
    </row>
    <row r="767" spans="4:12" hidden="1" x14ac:dyDescent="0.25">
      <c r="D767" s="24" t="str">
        <f>IFERROR(VLOOKUP(E767,'學生名單(總)'!D:F,3,0),"")</f>
        <v/>
      </c>
      <c r="I767" s="24" t="str">
        <f>IFERROR(VLOOKUP(J767,'學生名單(總)'!I:I,3,0),"")</f>
        <v/>
      </c>
      <c r="L767" s="30" t="s">
        <v>1462</v>
      </c>
    </row>
    <row r="768" spans="4:12" hidden="1" x14ac:dyDescent="0.25">
      <c r="D768" s="24" t="str">
        <f>IFERROR(VLOOKUP(E768,'學生名單(總)'!D:F,3,0),"")</f>
        <v/>
      </c>
      <c r="I768" s="24" t="str">
        <f>IFERROR(VLOOKUP(J768,'學生名單(總)'!I:I,3,0),"")</f>
        <v/>
      </c>
      <c r="L768" s="30" t="s">
        <v>1637</v>
      </c>
    </row>
    <row r="769" spans="4:12" hidden="1" x14ac:dyDescent="0.25">
      <c r="D769" s="24" t="str">
        <f>IFERROR(VLOOKUP(E769,'學生名單(總)'!D:F,3,0),"")</f>
        <v/>
      </c>
      <c r="I769" s="24" t="str">
        <f>IFERROR(VLOOKUP(J769,'學生名單(總)'!I:I,3,0),"")</f>
        <v/>
      </c>
      <c r="L769" s="30" t="s">
        <v>769</v>
      </c>
    </row>
    <row r="770" spans="4:12" hidden="1" x14ac:dyDescent="0.25">
      <c r="D770" s="24" t="str">
        <f>IFERROR(VLOOKUP(E770,'學生名單(總)'!D:F,3,0),"")</f>
        <v/>
      </c>
      <c r="I770" s="24" t="str">
        <f>IFERROR(VLOOKUP(J770,'學生名單(總)'!I:I,3,0),"")</f>
        <v/>
      </c>
      <c r="L770" s="30" t="s">
        <v>1918</v>
      </c>
    </row>
    <row r="771" spans="4:12" hidden="1" x14ac:dyDescent="0.25">
      <c r="D771" s="24" t="str">
        <f>IFERROR(VLOOKUP(E771,'學生名單(總)'!D:F,3,0),"")</f>
        <v/>
      </c>
      <c r="I771" s="24" t="str">
        <f>IFERROR(VLOOKUP(J771,'學生名單(總)'!I:I,3,0),"")</f>
        <v/>
      </c>
      <c r="L771" s="30" t="s">
        <v>611</v>
      </c>
    </row>
    <row r="772" spans="4:12" hidden="1" x14ac:dyDescent="0.25">
      <c r="D772" s="24" t="str">
        <f>IFERROR(VLOOKUP(E772,'學生名單(總)'!D:F,3,0),"")</f>
        <v/>
      </c>
      <c r="I772" s="24" t="str">
        <f>IFERROR(VLOOKUP(J772,'學生名單(總)'!I:I,3,0),"")</f>
        <v/>
      </c>
      <c r="L772" s="30" t="s">
        <v>906</v>
      </c>
    </row>
    <row r="773" spans="4:12" hidden="1" x14ac:dyDescent="0.25">
      <c r="D773" s="24" t="str">
        <f>IFERROR(VLOOKUP(E773,'學生名單(總)'!D:F,3,0),"")</f>
        <v/>
      </c>
      <c r="I773" s="24" t="str">
        <f>IFERROR(VLOOKUP(J773,'學生名單(總)'!I:I,3,0),"")</f>
        <v/>
      </c>
      <c r="L773" s="30" t="s">
        <v>1517</v>
      </c>
    </row>
    <row r="774" spans="4:12" hidden="1" x14ac:dyDescent="0.25">
      <c r="D774" s="24" t="str">
        <f>IFERROR(VLOOKUP(E774,'學生名單(總)'!D:F,3,0),"")</f>
        <v/>
      </c>
      <c r="I774" s="24" t="str">
        <f>IFERROR(VLOOKUP(J774,'學生名單(總)'!I:I,3,0),"")</f>
        <v/>
      </c>
      <c r="L774" s="30" t="s">
        <v>1064</v>
      </c>
    </row>
    <row r="775" spans="4:12" hidden="1" x14ac:dyDescent="0.25">
      <c r="D775" s="24" t="str">
        <f>IFERROR(VLOOKUP(E775,'學生名單(總)'!D:F,3,0),"")</f>
        <v/>
      </c>
      <c r="I775" s="24" t="str">
        <f>IFERROR(VLOOKUP(J775,'學生名單(總)'!I:I,3,0),"")</f>
        <v/>
      </c>
      <c r="L775" s="30" t="s">
        <v>1287</v>
      </c>
    </row>
    <row r="776" spans="4:12" hidden="1" x14ac:dyDescent="0.25">
      <c r="D776" s="24" t="str">
        <f>IFERROR(VLOOKUP(E776,'學生名單(總)'!D:F,3,0),"")</f>
        <v/>
      </c>
      <c r="I776" s="24" t="str">
        <f>IFERROR(VLOOKUP(J776,'學生名單(總)'!I:I,3,0),"")</f>
        <v/>
      </c>
      <c r="L776" s="30" t="s">
        <v>907</v>
      </c>
    </row>
    <row r="777" spans="4:12" hidden="1" x14ac:dyDescent="0.25">
      <c r="D777" s="24" t="str">
        <f>IFERROR(VLOOKUP(E777,'學生名單(總)'!D:F,3,0),"")</f>
        <v/>
      </c>
      <c r="I777" s="24" t="str">
        <f>IFERROR(VLOOKUP(J777,'學生名單(總)'!I:I,3,0),"")</f>
        <v/>
      </c>
      <c r="L777" s="30" t="s">
        <v>203</v>
      </c>
    </row>
    <row r="778" spans="4:12" hidden="1" x14ac:dyDescent="0.25">
      <c r="D778" s="24" t="str">
        <f>IFERROR(VLOOKUP(E778,'學生名單(總)'!D:F,3,0),"")</f>
        <v/>
      </c>
      <c r="I778" s="24" t="str">
        <f>IFERROR(VLOOKUP(J778,'學生名單(總)'!I:I,3,0),"")</f>
        <v/>
      </c>
      <c r="L778" s="30" t="s">
        <v>892</v>
      </c>
    </row>
    <row r="779" spans="4:12" hidden="1" x14ac:dyDescent="0.25">
      <c r="D779" s="24" t="str">
        <f>IFERROR(VLOOKUP(E779,'學生名單(總)'!D:F,3,0),"")</f>
        <v/>
      </c>
      <c r="I779" s="24" t="str">
        <f>IFERROR(VLOOKUP(J779,'學生名單(總)'!I:I,3,0),"")</f>
        <v/>
      </c>
      <c r="L779" s="30" t="s">
        <v>189</v>
      </c>
    </row>
    <row r="780" spans="4:12" hidden="1" x14ac:dyDescent="0.25">
      <c r="D780" s="24" t="str">
        <f>IFERROR(VLOOKUP(E780,'學生名單(總)'!D:F,3,0),"")</f>
        <v/>
      </c>
      <c r="I780" s="24" t="str">
        <f>IFERROR(VLOOKUP(J780,'學生名單(總)'!I:I,3,0),"")</f>
        <v/>
      </c>
      <c r="L780" s="30" t="s">
        <v>1875</v>
      </c>
    </row>
    <row r="781" spans="4:12" hidden="1" x14ac:dyDescent="0.25">
      <c r="D781" s="24" t="str">
        <f>IFERROR(VLOOKUP(E781,'學生名單(總)'!D:F,3,0),"")</f>
        <v/>
      </c>
      <c r="I781" s="24" t="str">
        <f>IFERROR(VLOOKUP(J781,'學生名單(總)'!I:I,3,0),"")</f>
        <v/>
      </c>
      <c r="L781" s="30" t="s">
        <v>1051</v>
      </c>
    </row>
    <row r="782" spans="4:12" hidden="1" x14ac:dyDescent="0.25">
      <c r="D782" s="24" t="str">
        <f>IFERROR(VLOOKUP(E782,'學生名單(總)'!D:F,3,0),"")</f>
        <v/>
      </c>
      <c r="I782" s="24" t="str">
        <f>IFERROR(VLOOKUP(J782,'學生名單(總)'!I:I,3,0),"")</f>
        <v/>
      </c>
      <c r="L782" s="30" t="s">
        <v>1436</v>
      </c>
    </row>
    <row r="783" spans="4:12" hidden="1" x14ac:dyDescent="0.25">
      <c r="D783" s="24" t="str">
        <f>IFERROR(VLOOKUP(E783,'學生名單(總)'!D:F,3,0),"")</f>
        <v/>
      </c>
      <c r="I783" s="24" t="str">
        <f>IFERROR(VLOOKUP(J783,'學生名單(總)'!I:I,3,0),"")</f>
        <v/>
      </c>
      <c r="L783" s="30" t="s">
        <v>1310</v>
      </c>
    </row>
    <row r="784" spans="4:12" hidden="1" x14ac:dyDescent="0.25">
      <c r="D784" s="24" t="str">
        <f>IFERROR(VLOOKUP(E784,'學生名單(總)'!D:F,3,0),"")</f>
        <v/>
      </c>
      <c r="I784" s="24" t="str">
        <f>IFERROR(VLOOKUP(J784,'學生名單(總)'!I:I,3,0),"")</f>
        <v/>
      </c>
      <c r="L784" s="30" t="s">
        <v>745</v>
      </c>
    </row>
    <row r="785" spans="4:12" hidden="1" x14ac:dyDescent="0.25">
      <c r="D785" s="24" t="str">
        <f>IFERROR(VLOOKUP(E785,'學生名單(總)'!D:F,3,0),"")</f>
        <v/>
      </c>
      <c r="I785" s="24" t="str">
        <f>IFERROR(VLOOKUP(J785,'學生名單(總)'!I:I,3,0),"")</f>
        <v/>
      </c>
      <c r="L785" s="30" t="s">
        <v>1919</v>
      </c>
    </row>
    <row r="786" spans="4:12" hidden="1" x14ac:dyDescent="0.25">
      <c r="D786" s="24" t="str">
        <f>IFERROR(VLOOKUP(E786,'學生名單(總)'!D:F,3,0),"")</f>
        <v/>
      </c>
      <c r="I786" s="24" t="str">
        <f>IFERROR(VLOOKUP(J786,'學生名單(總)'!I:I,3,0),"")</f>
        <v/>
      </c>
      <c r="L786" s="30" t="s">
        <v>893</v>
      </c>
    </row>
    <row r="787" spans="4:12" hidden="1" x14ac:dyDescent="0.25">
      <c r="D787" s="24" t="str">
        <f>IFERROR(VLOOKUP(E787,'學生名單(總)'!D:F,3,0),"")</f>
        <v/>
      </c>
      <c r="I787" s="24" t="str">
        <f>IFERROR(VLOOKUP(J787,'學生名單(總)'!I:I,3,0),"")</f>
        <v/>
      </c>
      <c r="L787" s="30" t="s">
        <v>1335</v>
      </c>
    </row>
    <row r="788" spans="4:12" hidden="1" x14ac:dyDescent="0.25">
      <c r="D788" s="24" t="str">
        <f>IFERROR(VLOOKUP(E788,'學生名單(總)'!D:F,3,0),"")</f>
        <v/>
      </c>
      <c r="I788" s="24" t="str">
        <f>IFERROR(VLOOKUP(J788,'學生名單(總)'!I:I,3,0),"")</f>
        <v/>
      </c>
      <c r="L788" s="30" t="s">
        <v>979</v>
      </c>
    </row>
    <row r="789" spans="4:12" hidden="1" x14ac:dyDescent="0.25">
      <c r="D789" s="24" t="str">
        <f>IFERROR(VLOOKUP(E789,'學生名單(總)'!D:F,3,0),"")</f>
        <v/>
      </c>
      <c r="I789" s="24" t="str">
        <f>IFERROR(VLOOKUP(J789,'學生名單(總)'!I:I,3,0),"")</f>
        <v/>
      </c>
      <c r="L789" s="30" t="s">
        <v>1968</v>
      </c>
    </row>
    <row r="790" spans="4:12" hidden="1" x14ac:dyDescent="0.25">
      <c r="D790" s="24" t="str">
        <f>IFERROR(VLOOKUP(E790,'學生名單(總)'!D:F,3,0),"")</f>
        <v/>
      </c>
      <c r="I790" s="24" t="str">
        <f>IFERROR(VLOOKUP(J790,'學生名單(總)'!I:I,3,0),"")</f>
        <v/>
      </c>
      <c r="L790" s="30" t="s">
        <v>1876</v>
      </c>
    </row>
    <row r="791" spans="4:12" hidden="1" x14ac:dyDescent="0.25">
      <c r="D791" s="24" t="str">
        <f>IFERROR(VLOOKUP(E791,'學生名單(總)'!D:F,3,0),"")</f>
        <v/>
      </c>
      <c r="I791" s="24" t="str">
        <f>IFERROR(VLOOKUP(J791,'學生名單(總)'!I:I,3,0),"")</f>
        <v/>
      </c>
      <c r="L791" s="30" t="s">
        <v>56</v>
      </c>
    </row>
    <row r="792" spans="4:12" hidden="1" x14ac:dyDescent="0.25">
      <c r="D792" s="24" t="str">
        <f>IFERROR(VLOOKUP(E792,'學生名單(總)'!D:F,3,0),"")</f>
        <v/>
      </c>
      <c r="I792" s="24" t="str">
        <f>IFERROR(VLOOKUP(J792,'學生名單(總)'!I:I,3,0),"")</f>
        <v/>
      </c>
      <c r="L792" s="30" t="s">
        <v>1407</v>
      </c>
    </row>
    <row r="793" spans="4:12" hidden="1" x14ac:dyDescent="0.25">
      <c r="D793" s="24" t="str">
        <f>IFERROR(VLOOKUP(E793,'學生名單(總)'!D:F,3,0),"")</f>
        <v/>
      </c>
      <c r="I793" s="24" t="str">
        <f>IFERROR(VLOOKUP(J793,'學生名單(總)'!I:I,3,0),"")</f>
        <v/>
      </c>
      <c r="L793" s="30" t="s">
        <v>1431</v>
      </c>
    </row>
    <row r="794" spans="4:12" hidden="1" x14ac:dyDescent="0.25">
      <c r="D794" s="24" t="str">
        <f>IFERROR(VLOOKUP(E794,'學生名單(總)'!D:F,3,0),"")</f>
        <v/>
      </c>
      <c r="I794" s="24" t="str">
        <f>IFERROR(VLOOKUP(J794,'學生名單(總)'!I:I,3,0),"")</f>
        <v/>
      </c>
      <c r="L794" s="30" t="s">
        <v>553</v>
      </c>
    </row>
    <row r="795" spans="4:12" hidden="1" x14ac:dyDescent="0.25">
      <c r="D795" s="24" t="str">
        <f>IFERROR(VLOOKUP(E795,'學生名單(總)'!D:F,3,0),"")</f>
        <v/>
      </c>
      <c r="I795" s="24" t="str">
        <f>IFERROR(VLOOKUP(J795,'學生名單(總)'!I:I,3,0),"")</f>
        <v/>
      </c>
      <c r="L795" s="30" t="s">
        <v>58</v>
      </c>
    </row>
    <row r="796" spans="4:12" hidden="1" x14ac:dyDescent="0.25">
      <c r="D796" s="24" t="str">
        <f>IFERROR(VLOOKUP(E796,'學生名單(總)'!D:F,3,0),"")</f>
        <v/>
      </c>
      <c r="I796" s="24" t="str">
        <f>IFERROR(VLOOKUP(J796,'學生名單(總)'!I:I,3,0),"")</f>
        <v/>
      </c>
      <c r="L796" s="30" t="s">
        <v>746</v>
      </c>
    </row>
    <row r="797" spans="4:12" hidden="1" x14ac:dyDescent="0.25">
      <c r="D797" s="24" t="str">
        <f>IFERROR(VLOOKUP(E797,'學生名單(總)'!D:F,3,0),"")</f>
        <v/>
      </c>
      <c r="I797" s="24" t="str">
        <f>IFERROR(VLOOKUP(J797,'學生名單(總)'!I:I,3,0),"")</f>
        <v/>
      </c>
      <c r="L797" s="30" t="s">
        <v>693</v>
      </c>
    </row>
    <row r="798" spans="4:12" hidden="1" x14ac:dyDescent="0.25">
      <c r="D798" s="24" t="str">
        <f>IFERROR(VLOOKUP(E798,'學生名單(總)'!D:F,3,0),"")</f>
        <v/>
      </c>
      <c r="I798" s="24" t="str">
        <f>IFERROR(VLOOKUP(J798,'學生名單(總)'!I:I,3,0),"")</f>
        <v/>
      </c>
      <c r="L798" s="30" t="s">
        <v>1265</v>
      </c>
    </row>
    <row r="799" spans="4:12" hidden="1" x14ac:dyDescent="0.25">
      <c r="D799" s="24" t="str">
        <f>IFERROR(VLOOKUP(E799,'學生名單(總)'!D:F,3,0),"")</f>
        <v/>
      </c>
      <c r="I799" s="24" t="str">
        <f>IFERROR(VLOOKUP(J799,'學生名單(總)'!I:I,3,0),"")</f>
        <v/>
      </c>
      <c r="L799" s="30" t="s">
        <v>350</v>
      </c>
    </row>
    <row r="800" spans="4:12" hidden="1" x14ac:dyDescent="0.25">
      <c r="D800" s="24" t="str">
        <f>IFERROR(VLOOKUP(E800,'學生名單(總)'!D:F,3,0),"")</f>
        <v/>
      </c>
      <c r="I800" s="24" t="str">
        <f>IFERROR(VLOOKUP(J800,'學生名單(總)'!I:I,3,0),"")</f>
        <v/>
      </c>
      <c r="L800" s="30" t="s">
        <v>526</v>
      </c>
    </row>
    <row r="801" spans="4:12" hidden="1" x14ac:dyDescent="0.25">
      <c r="D801" s="24" t="str">
        <f>IFERROR(VLOOKUP(E801,'學生名單(總)'!D:F,3,0),"")</f>
        <v/>
      </c>
      <c r="I801" s="24" t="str">
        <f>IFERROR(VLOOKUP(J801,'學生名單(總)'!I:I,3,0),"")</f>
        <v/>
      </c>
      <c r="L801" s="30" t="s">
        <v>632</v>
      </c>
    </row>
    <row r="802" spans="4:12" hidden="1" x14ac:dyDescent="0.25">
      <c r="D802" s="24" t="str">
        <f>IFERROR(VLOOKUP(E802,'學生名單(總)'!D:F,3,0),"")</f>
        <v/>
      </c>
      <c r="I802" s="24" t="str">
        <f>IFERROR(VLOOKUP(J802,'學生名單(總)'!I:I,3,0),"")</f>
        <v/>
      </c>
      <c r="L802" s="30" t="s">
        <v>1009</v>
      </c>
    </row>
    <row r="803" spans="4:12" hidden="1" x14ac:dyDescent="0.25">
      <c r="D803" s="24" t="str">
        <f>IFERROR(VLOOKUP(E803,'學生名單(總)'!D:F,3,0),"")</f>
        <v/>
      </c>
      <c r="I803" s="24" t="str">
        <f>IFERROR(VLOOKUP(J803,'學生名單(總)'!I:I,3,0),"")</f>
        <v/>
      </c>
      <c r="L803" s="30" t="s">
        <v>162</v>
      </c>
    </row>
    <row r="804" spans="4:12" hidden="1" x14ac:dyDescent="0.25">
      <c r="D804" s="24" t="str">
        <f>IFERROR(VLOOKUP(E804,'學生名單(總)'!D:F,3,0),"")</f>
        <v/>
      </c>
      <c r="I804" s="24" t="str">
        <f>IFERROR(VLOOKUP(J804,'學生名單(總)'!I:I,3,0),"")</f>
        <v/>
      </c>
      <c r="L804" s="30" t="s">
        <v>1781</v>
      </c>
    </row>
    <row r="805" spans="4:12" hidden="1" x14ac:dyDescent="0.25">
      <c r="D805" s="24" t="str">
        <f>IFERROR(VLOOKUP(E805,'學生名單(總)'!D:F,3,0),"")</f>
        <v/>
      </c>
      <c r="I805" s="24" t="str">
        <f>IFERROR(VLOOKUP(J805,'學生名單(總)'!I:I,3,0),"")</f>
        <v/>
      </c>
      <c r="L805" s="30" t="s">
        <v>1091</v>
      </c>
    </row>
    <row r="806" spans="4:12" hidden="1" x14ac:dyDescent="0.25">
      <c r="D806" s="24" t="str">
        <f>IFERROR(VLOOKUP(E806,'學生名單(總)'!D:F,3,0),"")</f>
        <v/>
      </c>
      <c r="I806" s="24" t="str">
        <f>IFERROR(VLOOKUP(J806,'學生名單(總)'!I:I,3,0),"")</f>
        <v/>
      </c>
      <c r="L806" s="30" t="s">
        <v>1752</v>
      </c>
    </row>
    <row r="807" spans="4:12" hidden="1" x14ac:dyDescent="0.25">
      <c r="D807" s="24" t="str">
        <f>IFERROR(VLOOKUP(E807,'學生名單(總)'!D:F,3,0),"")</f>
        <v/>
      </c>
      <c r="I807" s="24" t="str">
        <f>IFERROR(VLOOKUP(J807,'學生名單(總)'!I:I,3,0),"")</f>
        <v/>
      </c>
      <c r="L807" s="30" t="s">
        <v>1561</v>
      </c>
    </row>
    <row r="808" spans="4:12" hidden="1" x14ac:dyDescent="0.25">
      <c r="D808" s="24" t="str">
        <f>IFERROR(VLOOKUP(E808,'學生名單(總)'!D:F,3,0),"")</f>
        <v/>
      </c>
      <c r="I808" s="24" t="str">
        <f>IFERROR(VLOOKUP(J808,'學生名單(總)'!I:I,3,0),"")</f>
        <v/>
      </c>
      <c r="L808" s="30" t="s">
        <v>1638</v>
      </c>
    </row>
    <row r="809" spans="4:12" hidden="1" x14ac:dyDescent="0.25">
      <c r="D809" s="24" t="str">
        <f>IFERROR(VLOOKUP(E809,'學生名單(總)'!D:F,3,0),"")</f>
        <v/>
      </c>
      <c r="I809" s="24" t="str">
        <f>IFERROR(VLOOKUP(J809,'學生名單(總)'!I:I,3,0),"")</f>
        <v/>
      </c>
      <c r="L809" s="30" t="s">
        <v>1638</v>
      </c>
    </row>
    <row r="810" spans="4:12" hidden="1" x14ac:dyDescent="0.25">
      <c r="D810" s="24" t="str">
        <f>IFERROR(VLOOKUP(E810,'學生名單(總)'!D:F,3,0),"")</f>
        <v/>
      </c>
      <c r="I810" s="24" t="str">
        <f>IFERROR(VLOOKUP(J810,'學生名單(總)'!I:I,3,0),"")</f>
        <v/>
      </c>
      <c r="L810" s="30" t="s">
        <v>149</v>
      </c>
    </row>
    <row r="811" spans="4:12" hidden="1" x14ac:dyDescent="0.25">
      <c r="D811" s="24" t="str">
        <f>IFERROR(VLOOKUP(E811,'學生名單(總)'!D:F,3,0),"")</f>
        <v/>
      </c>
      <c r="I811" s="24" t="str">
        <f>IFERROR(VLOOKUP(J811,'學生名單(總)'!I:I,3,0),"")</f>
        <v/>
      </c>
      <c r="L811" s="30" t="s">
        <v>149</v>
      </c>
    </row>
    <row r="812" spans="4:12" hidden="1" x14ac:dyDescent="0.25">
      <c r="D812" s="24" t="str">
        <f>IFERROR(VLOOKUP(E812,'學生名單(總)'!D:F,3,0),"")</f>
        <v/>
      </c>
      <c r="I812" s="24" t="str">
        <f>IFERROR(VLOOKUP(J812,'學生名單(總)'!I:I,3,0),"")</f>
        <v/>
      </c>
      <c r="L812" s="30" t="s">
        <v>149</v>
      </c>
    </row>
    <row r="813" spans="4:12" hidden="1" x14ac:dyDescent="0.25">
      <c r="D813" s="24" t="str">
        <f>IFERROR(VLOOKUP(E813,'學生名單(總)'!D:F,3,0),"")</f>
        <v/>
      </c>
      <c r="I813" s="24" t="str">
        <f>IFERROR(VLOOKUP(J813,'學生名單(總)'!I:I,3,0),"")</f>
        <v/>
      </c>
      <c r="L813" s="30" t="s">
        <v>115</v>
      </c>
    </row>
    <row r="814" spans="4:12" hidden="1" x14ac:dyDescent="0.25">
      <c r="D814" s="24" t="str">
        <f>IFERROR(VLOOKUP(E814,'學生名單(總)'!D:F,3,0),"")</f>
        <v/>
      </c>
      <c r="I814" s="24" t="str">
        <f>IFERROR(VLOOKUP(J814,'學生名單(總)'!I:I,3,0),"")</f>
        <v/>
      </c>
      <c r="L814" s="30" t="s">
        <v>980</v>
      </c>
    </row>
    <row r="815" spans="4:12" hidden="1" x14ac:dyDescent="0.25">
      <c r="D815" s="24" t="str">
        <f>IFERROR(VLOOKUP(E815,'學生名單(總)'!D:F,3,0),"")</f>
        <v/>
      </c>
      <c r="I815" s="24" t="str">
        <f>IFERROR(VLOOKUP(J815,'學生名單(總)'!I:I,3,0),"")</f>
        <v/>
      </c>
      <c r="L815" s="30" t="s">
        <v>86</v>
      </c>
    </row>
    <row r="816" spans="4:12" hidden="1" x14ac:dyDescent="0.25">
      <c r="D816" s="24" t="str">
        <f>IFERROR(VLOOKUP(E816,'學生名單(總)'!D:F,3,0),"")</f>
        <v/>
      </c>
      <c r="I816" s="24" t="str">
        <f>IFERROR(VLOOKUP(J816,'學生名單(總)'!I:I,3,0),"")</f>
        <v/>
      </c>
      <c r="L816" s="30" t="s">
        <v>1895</v>
      </c>
    </row>
    <row r="817" spans="4:12" hidden="1" x14ac:dyDescent="0.25">
      <c r="D817" s="24" t="str">
        <f>IFERROR(VLOOKUP(E817,'學生名單(總)'!D:F,3,0),"")</f>
        <v/>
      </c>
      <c r="I817" s="24" t="str">
        <f>IFERROR(VLOOKUP(J817,'學生名單(總)'!I:I,3,0),"")</f>
        <v/>
      </c>
      <c r="L817" s="30" t="s">
        <v>1394</v>
      </c>
    </row>
    <row r="818" spans="4:12" hidden="1" x14ac:dyDescent="0.25">
      <c r="D818" s="24" t="str">
        <f>IFERROR(VLOOKUP(E818,'學生名單(總)'!D:F,3,0),"")</f>
        <v/>
      </c>
      <c r="I818" s="24" t="str">
        <f>IFERROR(VLOOKUP(J818,'學生名單(總)'!I:I,3,0),"")</f>
        <v/>
      </c>
      <c r="L818" s="30" t="s">
        <v>1737</v>
      </c>
    </row>
    <row r="819" spans="4:12" hidden="1" x14ac:dyDescent="0.25">
      <c r="D819" s="24" t="str">
        <f>IFERROR(VLOOKUP(E819,'學生名單(總)'!D:F,3,0),"")</f>
        <v/>
      </c>
      <c r="I819" s="24" t="str">
        <f>IFERROR(VLOOKUP(J819,'學生名單(總)'!I:I,3,0),"")</f>
        <v/>
      </c>
      <c r="L819" s="30" t="s">
        <v>527</v>
      </c>
    </row>
    <row r="820" spans="4:12" hidden="1" x14ac:dyDescent="0.25">
      <c r="D820" s="24" t="str">
        <f>IFERROR(VLOOKUP(E820,'學生名單(總)'!D:F,3,0),"")</f>
        <v/>
      </c>
      <c r="I820" s="24" t="str">
        <f>IFERROR(VLOOKUP(J820,'學生名單(總)'!I:I,3,0),"")</f>
        <v/>
      </c>
      <c r="L820" s="30" t="s">
        <v>585</v>
      </c>
    </row>
    <row r="821" spans="4:12" hidden="1" x14ac:dyDescent="0.25">
      <c r="D821" s="24" t="str">
        <f>IFERROR(VLOOKUP(E821,'學生名單(總)'!D:F,3,0),"")</f>
        <v/>
      </c>
      <c r="I821" s="24" t="str">
        <f>IFERROR(VLOOKUP(J821,'學生名單(總)'!I:I,3,0),"")</f>
        <v/>
      </c>
      <c r="L821" s="30" t="s">
        <v>1408</v>
      </c>
    </row>
    <row r="822" spans="4:12" hidden="1" x14ac:dyDescent="0.25">
      <c r="D822" s="24" t="str">
        <f>IFERROR(VLOOKUP(E822,'學生名單(總)'!D:F,3,0),"")</f>
        <v/>
      </c>
      <c r="I822" s="24" t="str">
        <f>IFERROR(VLOOKUP(J822,'學生名單(總)'!I:I,3,0),"")</f>
        <v/>
      </c>
      <c r="L822" s="30" t="s">
        <v>1138</v>
      </c>
    </row>
    <row r="823" spans="4:12" hidden="1" x14ac:dyDescent="0.25">
      <c r="D823" s="24" t="str">
        <f>IFERROR(VLOOKUP(E823,'學生名單(總)'!D:F,3,0),"")</f>
        <v/>
      </c>
      <c r="I823" s="24" t="str">
        <f>IFERROR(VLOOKUP(J823,'學生名單(總)'!I:I,3,0),"")</f>
        <v/>
      </c>
      <c r="L823" s="30" t="s">
        <v>1482</v>
      </c>
    </row>
    <row r="824" spans="4:12" hidden="1" x14ac:dyDescent="0.25">
      <c r="D824" s="24" t="str">
        <f>IFERROR(VLOOKUP(E824,'學生名單(總)'!D:F,3,0),"")</f>
        <v/>
      </c>
      <c r="I824" s="24" t="str">
        <f>IFERROR(VLOOKUP(J824,'學生名單(總)'!I:I,3,0),"")</f>
        <v/>
      </c>
      <c r="L824" s="30" t="s">
        <v>1010</v>
      </c>
    </row>
    <row r="825" spans="4:12" hidden="1" x14ac:dyDescent="0.25">
      <c r="D825" s="24" t="str">
        <f>IFERROR(VLOOKUP(E825,'學生名單(總)'!D:F,3,0),"")</f>
        <v/>
      </c>
      <c r="I825" s="24" t="str">
        <f>IFERROR(VLOOKUP(J825,'學生名單(總)'!I:I,3,0),"")</f>
        <v/>
      </c>
      <c r="L825" s="30" t="s">
        <v>657</v>
      </c>
    </row>
    <row r="826" spans="4:12" hidden="1" x14ac:dyDescent="0.25">
      <c r="D826" s="24" t="str">
        <f>IFERROR(VLOOKUP(E826,'學生名單(總)'!D:F,3,0),"")</f>
        <v/>
      </c>
      <c r="I826" s="24" t="str">
        <f>IFERROR(VLOOKUP(J826,'學生名單(總)'!I:I,3,0),"")</f>
        <v/>
      </c>
      <c r="L826" s="30" t="s">
        <v>103</v>
      </c>
    </row>
    <row r="827" spans="4:12" hidden="1" x14ac:dyDescent="0.25">
      <c r="D827" s="24" t="str">
        <f>IFERROR(VLOOKUP(E827,'學生名單(總)'!D:F,3,0),"")</f>
        <v/>
      </c>
      <c r="I827" s="24" t="str">
        <f>IFERROR(VLOOKUP(J827,'學生名單(總)'!I:I,3,0),"")</f>
        <v/>
      </c>
      <c r="L827" s="30" t="s">
        <v>633</v>
      </c>
    </row>
    <row r="828" spans="4:12" hidden="1" x14ac:dyDescent="0.25">
      <c r="D828" s="24" t="str">
        <f>IFERROR(VLOOKUP(E828,'學生名單(總)'!D:F,3,0),"")</f>
        <v/>
      </c>
      <c r="I828" s="24" t="str">
        <f>IFERROR(VLOOKUP(J828,'學生名單(總)'!I:I,3,0),"")</f>
        <v/>
      </c>
      <c r="L828" s="30" t="s">
        <v>116</v>
      </c>
    </row>
    <row r="829" spans="4:12" hidden="1" x14ac:dyDescent="0.25">
      <c r="D829" s="24" t="str">
        <f>IFERROR(VLOOKUP(E829,'學生名單(總)'!D:F,3,0),"")</f>
        <v/>
      </c>
      <c r="I829" s="24" t="str">
        <f>IFERROR(VLOOKUP(J829,'學生名單(總)'!I:I,3,0),"")</f>
        <v/>
      </c>
      <c r="L829" s="30" t="s">
        <v>700</v>
      </c>
    </row>
    <row r="830" spans="4:12" hidden="1" x14ac:dyDescent="0.25">
      <c r="D830" s="24" t="str">
        <f>IFERROR(VLOOKUP(E830,'學生名單(總)'!D:F,3,0),"")</f>
        <v/>
      </c>
      <c r="I830" s="24" t="str">
        <f>IFERROR(VLOOKUP(J830,'學生名單(總)'!I:I,3,0),"")</f>
        <v/>
      </c>
      <c r="L830" s="30" t="s">
        <v>163</v>
      </c>
    </row>
    <row r="831" spans="4:12" hidden="1" x14ac:dyDescent="0.25">
      <c r="D831" s="24" t="str">
        <f>IFERROR(VLOOKUP(E831,'學生名單(總)'!D:F,3,0),"")</f>
        <v/>
      </c>
      <c r="I831" s="24" t="str">
        <f>IFERROR(VLOOKUP(J831,'學生名單(總)'!I:I,3,0),"")</f>
        <v/>
      </c>
      <c r="L831" s="30" t="s">
        <v>1377</v>
      </c>
    </row>
    <row r="832" spans="4:12" hidden="1" x14ac:dyDescent="0.25">
      <c r="D832" s="24" t="str">
        <f>IFERROR(VLOOKUP(E832,'學生名單(總)'!D:F,3,0),"")</f>
        <v/>
      </c>
      <c r="I832" s="24" t="str">
        <f>IFERROR(VLOOKUP(J832,'學生名單(總)'!I:I,3,0),"")</f>
        <v/>
      </c>
      <c r="L832" s="30" t="s">
        <v>219</v>
      </c>
    </row>
    <row r="833" spans="4:12" hidden="1" x14ac:dyDescent="0.25">
      <c r="D833" s="24" t="str">
        <f>IFERROR(VLOOKUP(E833,'學生名單(總)'!D:F,3,0),"")</f>
        <v/>
      </c>
      <c r="I833" s="24" t="str">
        <f>IFERROR(VLOOKUP(J833,'學生名單(總)'!I:I,3,0),"")</f>
        <v/>
      </c>
      <c r="L833" s="30" t="s">
        <v>117</v>
      </c>
    </row>
    <row r="834" spans="4:12" hidden="1" x14ac:dyDescent="0.25">
      <c r="D834" s="24" t="str">
        <f>IFERROR(VLOOKUP(E834,'學生名單(總)'!D:F,3,0),"")</f>
        <v/>
      </c>
      <c r="I834" s="24" t="str">
        <f>IFERROR(VLOOKUP(J834,'學生名單(總)'!I:I,3,0),"")</f>
        <v/>
      </c>
      <c r="L834" s="30" t="s">
        <v>363</v>
      </c>
    </row>
    <row r="835" spans="4:12" hidden="1" x14ac:dyDescent="0.25">
      <c r="D835" s="24" t="str">
        <f>IFERROR(VLOOKUP(E835,'學生名單(總)'!D:F,3,0),"")</f>
        <v/>
      </c>
      <c r="I835" s="24" t="str">
        <f>IFERROR(VLOOKUP(J835,'學生名單(總)'!I:I,3,0),"")</f>
        <v/>
      </c>
      <c r="L835" s="30" t="s">
        <v>1534</v>
      </c>
    </row>
    <row r="836" spans="4:12" hidden="1" x14ac:dyDescent="0.25">
      <c r="D836" s="24" t="str">
        <f>IFERROR(VLOOKUP(E836,'學生名單(總)'!D:F,3,0),"")</f>
        <v/>
      </c>
      <c r="I836" s="24" t="str">
        <f>IFERROR(VLOOKUP(J836,'學生名單(總)'!I:I,3,0),"")</f>
        <v/>
      </c>
      <c r="L836" s="30" t="s">
        <v>612</v>
      </c>
    </row>
    <row r="837" spans="4:12" hidden="1" x14ac:dyDescent="0.25">
      <c r="D837" s="24" t="str">
        <f>IFERROR(VLOOKUP(E837,'學生名單(總)'!D:F,3,0),"")</f>
        <v/>
      </c>
      <c r="I837" s="24" t="str">
        <f>IFERROR(VLOOKUP(J837,'學生名單(總)'!I:I,3,0),"")</f>
        <v/>
      </c>
      <c r="L837" s="30" t="s">
        <v>1969</v>
      </c>
    </row>
    <row r="838" spans="4:12" hidden="1" x14ac:dyDescent="0.25">
      <c r="D838" s="24" t="str">
        <f>IFERROR(VLOOKUP(E838,'學生名單(總)'!D:F,3,0),"")</f>
        <v/>
      </c>
      <c r="I838" s="24" t="str">
        <f>IFERROR(VLOOKUP(J838,'學生名單(總)'!I:I,3,0),"")</f>
        <v/>
      </c>
      <c r="L838" s="30" t="s">
        <v>270</v>
      </c>
    </row>
    <row r="839" spans="4:12" hidden="1" x14ac:dyDescent="0.25">
      <c r="D839" s="24" t="str">
        <f>IFERROR(VLOOKUP(E839,'學生名單(總)'!D:F,3,0),"")</f>
        <v/>
      </c>
      <c r="I839" s="24" t="str">
        <f>IFERROR(VLOOKUP(J839,'學生名單(總)'!I:I,3,0),"")</f>
        <v/>
      </c>
      <c r="L839" s="30" t="s">
        <v>1092</v>
      </c>
    </row>
    <row r="840" spans="4:12" hidden="1" x14ac:dyDescent="0.25">
      <c r="D840" s="24" t="str">
        <f>IFERROR(VLOOKUP(E840,'學生名單(總)'!D:F,3,0),"")</f>
        <v/>
      </c>
      <c r="I840" s="24" t="str">
        <f>IFERROR(VLOOKUP(J840,'學生名單(總)'!I:I,3,0),"")</f>
        <v/>
      </c>
      <c r="L840" s="30" t="s">
        <v>1166</v>
      </c>
    </row>
    <row r="841" spans="4:12" hidden="1" x14ac:dyDescent="0.25">
      <c r="D841" s="24" t="str">
        <f>IFERROR(VLOOKUP(E841,'學生名單(總)'!D:F,3,0),"")</f>
        <v/>
      </c>
      <c r="I841" s="24" t="str">
        <f>IFERROR(VLOOKUP(J841,'學生名單(總)'!I:I,3,0),"")</f>
        <v/>
      </c>
      <c r="L841" s="30" t="s">
        <v>1336</v>
      </c>
    </row>
    <row r="842" spans="4:12" hidden="1" x14ac:dyDescent="0.25">
      <c r="D842" s="24" t="str">
        <f>IFERROR(VLOOKUP(E842,'學生名單(總)'!D:F,3,0),"")</f>
        <v/>
      </c>
      <c r="I842" s="24" t="str">
        <f>IFERROR(VLOOKUP(J842,'學生名單(總)'!I:I,3,0),"")</f>
        <v/>
      </c>
      <c r="L842" s="30" t="s">
        <v>772</v>
      </c>
    </row>
    <row r="843" spans="4:12" hidden="1" x14ac:dyDescent="0.25">
      <c r="D843" s="24" t="str">
        <f>IFERROR(VLOOKUP(E843,'學生名單(總)'!D:F,3,0),"")</f>
        <v/>
      </c>
      <c r="I843" s="24" t="str">
        <f>IFERROR(VLOOKUP(J843,'學生名單(總)'!I:I,3,0),"")</f>
        <v/>
      </c>
      <c r="L843" s="30" t="s">
        <v>1337</v>
      </c>
    </row>
    <row r="844" spans="4:12" hidden="1" x14ac:dyDescent="0.25">
      <c r="D844" s="24" t="str">
        <f>IFERROR(VLOOKUP(E844,'學生名單(總)'!D:F,3,0),"")</f>
        <v/>
      </c>
      <c r="I844" s="24" t="str">
        <f>IFERROR(VLOOKUP(J844,'學生名單(總)'!I:I,3,0),"")</f>
        <v/>
      </c>
      <c r="L844" s="30" t="s">
        <v>1650</v>
      </c>
    </row>
    <row r="845" spans="4:12" hidden="1" x14ac:dyDescent="0.25">
      <c r="D845" s="24" t="str">
        <f>IFERROR(VLOOKUP(E845,'學生名單(總)'!D:F,3,0),"")</f>
        <v/>
      </c>
      <c r="I845" s="24" t="str">
        <f>IFERROR(VLOOKUP(J845,'學生名單(總)'!I:I,3,0),"")</f>
        <v/>
      </c>
      <c r="L845" s="30" t="s">
        <v>1877</v>
      </c>
    </row>
    <row r="846" spans="4:12" hidden="1" x14ac:dyDescent="0.25">
      <c r="D846" s="24" t="str">
        <f>IFERROR(VLOOKUP(E846,'學生名單(總)'!D:F,3,0),"")</f>
        <v/>
      </c>
      <c r="I846" s="24" t="str">
        <f>IFERROR(VLOOKUP(J846,'學生名單(總)'!I:I,3,0),"")</f>
        <v/>
      </c>
      <c r="L846" s="30" t="s">
        <v>1920</v>
      </c>
    </row>
    <row r="847" spans="4:12" hidden="1" x14ac:dyDescent="0.25">
      <c r="D847" s="24" t="str">
        <f>IFERROR(VLOOKUP(E847,'學生名單(總)'!D:F,3,0),"")</f>
        <v/>
      </c>
      <c r="I847" s="24" t="str">
        <f>IFERROR(VLOOKUP(J847,'學生名單(總)'!I:I,3,0),"")</f>
        <v/>
      </c>
      <c r="L847" s="30" t="s">
        <v>804</v>
      </c>
    </row>
    <row r="848" spans="4:12" hidden="1" x14ac:dyDescent="0.25">
      <c r="D848" s="24" t="str">
        <f>IFERROR(VLOOKUP(E848,'學生名單(總)'!D:F,3,0),"")</f>
        <v/>
      </c>
      <c r="I848" s="24" t="str">
        <f>IFERROR(VLOOKUP(J848,'學生名單(總)'!I:I,3,0),"")</f>
        <v/>
      </c>
      <c r="L848" s="30" t="s">
        <v>676</v>
      </c>
    </row>
    <row r="849" spans="4:12" hidden="1" x14ac:dyDescent="0.25">
      <c r="D849" s="24" t="str">
        <f>IFERROR(VLOOKUP(E849,'學生名單(總)'!D:F,3,0),"")</f>
        <v/>
      </c>
      <c r="I849" s="24" t="str">
        <f>IFERROR(VLOOKUP(J849,'學生名單(總)'!I:I,3,0),"")</f>
        <v/>
      </c>
      <c r="L849" s="30" t="s">
        <v>1378</v>
      </c>
    </row>
    <row r="850" spans="4:12" hidden="1" x14ac:dyDescent="0.25">
      <c r="D850" s="24" t="str">
        <f>IFERROR(VLOOKUP(E850,'學生名單(總)'!D:F,3,0),"")</f>
        <v/>
      </c>
      <c r="I850" s="24" t="str">
        <f>IFERROR(VLOOKUP(J850,'學生名單(總)'!I:I,3,0),"")</f>
        <v/>
      </c>
      <c r="L850" s="30" t="s">
        <v>381</v>
      </c>
    </row>
    <row r="851" spans="4:12" hidden="1" x14ac:dyDescent="0.25">
      <c r="D851" s="24" t="str">
        <f>IFERROR(VLOOKUP(E851,'學生名單(總)'!D:F,3,0),"")</f>
        <v/>
      </c>
      <c r="I851" s="24" t="str">
        <f>IFERROR(VLOOKUP(J851,'學生名單(總)'!I:I,3,0),"")</f>
        <v/>
      </c>
      <c r="L851" s="30" t="s">
        <v>1508</v>
      </c>
    </row>
    <row r="852" spans="4:12" hidden="1" x14ac:dyDescent="0.25">
      <c r="D852" s="24" t="str">
        <f>IFERROR(VLOOKUP(E852,'學生名單(總)'!D:F,3,0),"")</f>
        <v/>
      </c>
      <c r="I852" s="24" t="str">
        <f>IFERROR(VLOOKUP(J852,'學生名單(總)'!I:I,3,0),"")</f>
        <v/>
      </c>
      <c r="L852" s="30" t="s">
        <v>495</v>
      </c>
    </row>
    <row r="853" spans="4:12" hidden="1" x14ac:dyDescent="0.25">
      <c r="D853" s="24" t="str">
        <f>IFERROR(VLOOKUP(E853,'學生名單(總)'!D:F,3,0),"")</f>
        <v/>
      </c>
      <c r="I853" s="24" t="str">
        <f>IFERROR(VLOOKUP(J853,'學生名單(總)'!I:I,3,0),"")</f>
        <v/>
      </c>
      <c r="L853" s="30" t="s">
        <v>1782</v>
      </c>
    </row>
    <row r="854" spans="4:12" hidden="1" x14ac:dyDescent="0.25">
      <c r="D854" s="24" t="str">
        <f>IFERROR(VLOOKUP(E854,'學生名單(總)'!D:F,3,0),"")</f>
        <v/>
      </c>
      <c r="I854" s="24" t="str">
        <f>IFERROR(VLOOKUP(J854,'學生名單(總)'!I:I,3,0),"")</f>
        <v/>
      </c>
      <c r="L854" s="30" t="s">
        <v>1816</v>
      </c>
    </row>
    <row r="855" spans="4:12" hidden="1" x14ac:dyDescent="0.25">
      <c r="D855" s="24" t="str">
        <f>IFERROR(VLOOKUP(E855,'學生名單(總)'!D:F,3,0),"")</f>
        <v/>
      </c>
      <c r="I855" s="24" t="str">
        <f>IFERROR(VLOOKUP(J855,'學生名單(總)'!I:I,3,0),"")</f>
        <v/>
      </c>
      <c r="L855" s="30" t="s">
        <v>1817</v>
      </c>
    </row>
    <row r="856" spans="4:12" hidden="1" x14ac:dyDescent="0.25">
      <c r="D856" s="24" t="str">
        <f>IFERROR(VLOOKUP(E856,'學生名單(總)'!D:F,3,0),"")</f>
        <v/>
      </c>
      <c r="I856" s="24" t="str">
        <f>IFERROR(VLOOKUP(J856,'學生名單(總)'!I:I,3,0),"")</f>
        <v/>
      </c>
      <c r="L856" s="30" t="s">
        <v>463</v>
      </c>
    </row>
    <row r="857" spans="4:12" hidden="1" x14ac:dyDescent="0.25">
      <c r="D857" s="24" t="str">
        <f>IFERROR(VLOOKUP(E857,'學生名單(總)'!D:F,3,0),"")</f>
        <v/>
      </c>
      <c r="I857" s="24" t="str">
        <f>IFERROR(VLOOKUP(J857,'學生名單(總)'!I:I,3,0),"")</f>
        <v/>
      </c>
      <c r="L857" s="30" t="s">
        <v>1499</v>
      </c>
    </row>
    <row r="858" spans="4:12" hidden="1" x14ac:dyDescent="0.25">
      <c r="D858" s="24" t="str">
        <f>IFERROR(VLOOKUP(E858,'學生名單(總)'!D:F,3,0),"")</f>
        <v/>
      </c>
      <c r="I858" s="24" t="str">
        <f>IFERROR(VLOOKUP(J858,'學生名單(總)'!I:I,3,0),"")</f>
        <v/>
      </c>
      <c r="L858" s="30" t="s">
        <v>908</v>
      </c>
    </row>
    <row r="859" spans="4:12" hidden="1" x14ac:dyDescent="0.25">
      <c r="D859" s="24" t="str">
        <f>IFERROR(VLOOKUP(E859,'學生名單(總)'!D:F,3,0),"")</f>
        <v/>
      </c>
      <c r="I859" s="24" t="str">
        <f>IFERROR(VLOOKUP(J859,'學生名單(總)'!I:I,3,0),"")</f>
        <v/>
      </c>
      <c r="L859" s="30" t="s">
        <v>790</v>
      </c>
    </row>
    <row r="860" spans="4:12" hidden="1" x14ac:dyDescent="0.25">
      <c r="D860" s="24" t="str">
        <f>IFERROR(VLOOKUP(E860,'學生名單(總)'!D:F,3,0),"")</f>
        <v/>
      </c>
      <c r="I860" s="24" t="str">
        <f>IFERROR(VLOOKUP(J860,'學生名單(總)'!I:I,3,0),"")</f>
        <v/>
      </c>
      <c r="L860" s="30" t="s">
        <v>1738</v>
      </c>
    </row>
    <row r="861" spans="4:12" hidden="1" x14ac:dyDescent="0.25">
      <c r="D861" s="24" t="str">
        <f>IFERROR(VLOOKUP(E861,'學生名單(總)'!D:F,3,0),"")</f>
        <v/>
      </c>
      <c r="I861" s="24" t="str">
        <f>IFERROR(VLOOKUP(J861,'學生名單(總)'!I:I,3,0),"")</f>
        <v/>
      </c>
      <c r="L861" s="30" t="s">
        <v>364</v>
      </c>
    </row>
    <row r="862" spans="4:12" hidden="1" x14ac:dyDescent="0.25">
      <c r="D862" s="24" t="str">
        <f>IFERROR(VLOOKUP(E862,'學生名單(總)'!D:F,3,0),"")</f>
        <v/>
      </c>
      <c r="I862" s="24" t="str">
        <f>IFERROR(VLOOKUP(J862,'學生名單(總)'!I:I,3,0),"")</f>
        <v/>
      </c>
      <c r="L862" s="30" t="s">
        <v>496</v>
      </c>
    </row>
    <row r="863" spans="4:12" hidden="1" x14ac:dyDescent="0.25">
      <c r="D863" s="24" t="str">
        <f>IFERROR(VLOOKUP(E863,'學生名單(總)'!D:F,3,0),"")</f>
        <v/>
      </c>
      <c r="I863" s="24" t="str">
        <f>IFERROR(VLOOKUP(J863,'學生名單(總)'!I:I,3,0),"")</f>
        <v/>
      </c>
      <c r="L863" s="30" t="s">
        <v>232</v>
      </c>
    </row>
    <row r="864" spans="4:12" hidden="1" x14ac:dyDescent="0.25">
      <c r="D864" s="24" t="str">
        <f>IFERROR(VLOOKUP(E864,'學生名單(總)'!D:F,3,0),"")</f>
        <v/>
      </c>
      <c r="I864" s="24" t="str">
        <f>IFERROR(VLOOKUP(J864,'學生名單(總)'!I:I,3,0),"")</f>
        <v/>
      </c>
      <c r="L864" s="30" t="s">
        <v>857</v>
      </c>
    </row>
    <row r="865" spans="4:12" hidden="1" x14ac:dyDescent="0.25">
      <c r="D865" s="24" t="str">
        <f>IFERROR(VLOOKUP(E865,'學生名單(總)'!D:F,3,0),"")</f>
        <v/>
      </c>
      <c r="I865" s="24" t="str">
        <f>IFERROR(VLOOKUP(J865,'學生名單(總)'!I:I,3,0),"")</f>
        <v/>
      </c>
      <c r="L865" s="30" t="s">
        <v>1167</v>
      </c>
    </row>
    <row r="866" spans="4:12" hidden="1" x14ac:dyDescent="0.25">
      <c r="D866" s="24" t="str">
        <f>IFERROR(VLOOKUP(E866,'學生名單(總)'!D:F,3,0),"")</f>
        <v/>
      </c>
      <c r="I866" s="24" t="str">
        <f>IFERROR(VLOOKUP(J866,'學生名單(總)'!I:I,3,0),"")</f>
        <v/>
      </c>
      <c r="L866" s="30" t="s">
        <v>828</v>
      </c>
    </row>
    <row r="867" spans="4:12" hidden="1" x14ac:dyDescent="0.25">
      <c r="D867" s="24" t="str">
        <f>IFERROR(VLOOKUP(E867,'學生名單(總)'!D:F,3,0),"")</f>
        <v/>
      </c>
      <c r="I867" s="24" t="str">
        <f>IFERROR(VLOOKUP(J867,'學生名單(總)'!I:I,3,0),"")</f>
        <v/>
      </c>
      <c r="L867" s="30" t="s">
        <v>752</v>
      </c>
    </row>
    <row r="868" spans="4:12" hidden="1" x14ac:dyDescent="0.25">
      <c r="D868" s="24" t="str">
        <f>IFERROR(VLOOKUP(E868,'學生名單(總)'!D:F,3,0),"")</f>
        <v/>
      </c>
      <c r="I868" s="24" t="str">
        <f>IFERROR(VLOOKUP(J868,'學生名單(總)'!I:I,3,0),"")</f>
        <v/>
      </c>
      <c r="L868" s="30" t="s">
        <v>1818</v>
      </c>
    </row>
    <row r="869" spans="4:12" hidden="1" x14ac:dyDescent="0.25">
      <c r="D869" s="24" t="str">
        <f>IFERROR(VLOOKUP(E869,'學生名單(總)'!D:F,3,0),"")</f>
        <v/>
      </c>
      <c r="I869" s="24" t="str">
        <f>IFERROR(VLOOKUP(J869,'學生名單(總)'!I:I,3,0),"")</f>
        <v/>
      </c>
      <c r="L869" s="30" t="s">
        <v>1697</v>
      </c>
    </row>
    <row r="870" spans="4:12" hidden="1" x14ac:dyDescent="0.25">
      <c r="D870" s="24" t="str">
        <f>IFERROR(VLOOKUP(E870,'學生名單(總)'!D:F,3,0),"")</f>
        <v/>
      </c>
      <c r="I870" s="24" t="str">
        <f>IFERROR(VLOOKUP(J870,'學生名單(總)'!I:I,3,0),"")</f>
        <v/>
      </c>
      <c r="L870" s="30" t="s">
        <v>554</v>
      </c>
    </row>
    <row r="871" spans="4:12" hidden="1" x14ac:dyDescent="0.25">
      <c r="D871" s="24" t="str">
        <f>IFERROR(VLOOKUP(E871,'學生名單(總)'!D:F,3,0),"")</f>
        <v/>
      </c>
      <c r="I871" s="24" t="str">
        <f>IFERROR(VLOOKUP(J871,'學生名單(總)'!I:I,3,0),"")</f>
        <v/>
      </c>
      <c r="L871" s="30" t="s">
        <v>497</v>
      </c>
    </row>
    <row r="872" spans="4:12" hidden="1" x14ac:dyDescent="0.25">
      <c r="D872" s="24" t="str">
        <f>IFERROR(VLOOKUP(E872,'學生名單(總)'!D:F,3,0),"")</f>
        <v/>
      </c>
      <c r="I872" s="24" t="str">
        <f>IFERROR(VLOOKUP(J872,'學生名單(總)'!I:I,3,0),"")</f>
        <v/>
      </c>
      <c r="L872" s="30" t="s">
        <v>1698</v>
      </c>
    </row>
    <row r="873" spans="4:12" hidden="1" x14ac:dyDescent="0.25">
      <c r="D873" s="24" t="str">
        <f>IFERROR(VLOOKUP(E873,'學生名單(總)'!D:F,3,0),"")</f>
        <v/>
      </c>
      <c r="I873" s="24" t="str">
        <f>IFERROR(VLOOKUP(J873,'學生名單(總)'!I:I,3,0),"")</f>
        <v/>
      </c>
      <c r="L873" s="30" t="s">
        <v>288</v>
      </c>
    </row>
    <row r="874" spans="4:12" hidden="1" x14ac:dyDescent="0.25">
      <c r="D874" s="24" t="str">
        <f>IFERROR(VLOOKUP(E874,'學生名單(總)'!D:F,3,0),"")</f>
        <v/>
      </c>
      <c r="I874" s="24" t="str">
        <f>IFERROR(VLOOKUP(J874,'學生名單(總)'!I:I,3,0),"")</f>
        <v/>
      </c>
      <c r="L874" s="30" t="s">
        <v>949</v>
      </c>
    </row>
    <row r="875" spans="4:12" hidden="1" x14ac:dyDescent="0.25">
      <c r="D875" s="24" t="str">
        <f>IFERROR(VLOOKUP(E875,'學生名單(總)'!D:F,3,0),"")</f>
        <v/>
      </c>
      <c r="I875" s="24" t="str">
        <f>IFERROR(VLOOKUP(J875,'學生名單(總)'!I:I,3,0),"")</f>
        <v/>
      </c>
      <c r="L875" s="30" t="s">
        <v>1921</v>
      </c>
    </row>
    <row r="876" spans="4:12" hidden="1" x14ac:dyDescent="0.25">
      <c r="D876" s="24" t="str">
        <f>IFERROR(VLOOKUP(E876,'學生名單(總)'!D:F,3,0),"")</f>
        <v/>
      </c>
      <c r="I876" s="24" t="str">
        <f>IFERROR(VLOOKUP(J876,'學生名單(總)'!I:I,3,0),"")</f>
        <v/>
      </c>
      <c r="L876" s="30" t="s">
        <v>634</v>
      </c>
    </row>
    <row r="877" spans="4:12" hidden="1" x14ac:dyDescent="0.25">
      <c r="D877" s="24" t="str">
        <f>IFERROR(VLOOKUP(E877,'學生名單(總)'!D:F,3,0),"")</f>
        <v/>
      </c>
      <c r="I877" s="24" t="str">
        <f>IFERROR(VLOOKUP(J877,'學生名單(總)'!I:I,3,0),"")</f>
        <v/>
      </c>
      <c r="L877" s="30" t="s">
        <v>909</v>
      </c>
    </row>
    <row r="878" spans="4:12" hidden="1" x14ac:dyDescent="0.25">
      <c r="D878" s="24" t="str">
        <f>IFERROR(VLOOKUP(E878,'學生名單(總)'!D:F,3,0),"")</f>
        <v/>
      </c>
      <c r="I878" s="24" t="str">
        <f>IFERROR(VLOOKUP(J878,'學生名單(總)'!I:I,3,0),"")</f>
        <v/>
      </c>
      <c r="L878" s="30" t="s">
        <v>150</v>
      </c>
    </row>
    <row r="879" spans="4:12" hidden="1" x14ac:dyDescent="0.25">
      <c r="D879" s="24" t="str">
        <f>IFERROR(VLOOKUP(E879,'學生名單(總)'!D:F,3,0),"")</f>
        <v/>
      </c>
      <c r="I879" s="24" t="str">
        <f>IFERROR(VLOOKUP(J879,'學生名單(總)'!I:I,3,0),"")</f>
        <v/>
      </c>
      <c r="L879" s="30" t="s">
        <v>1065</v>
      </c>
    </row>
    <row r="880" spans="4:12" hidden="1" x14ac:dyDescent="0.25">
      <c r="D880" s="24" t="str">
        <f>IFERROR(VLOOKUP(E880,'學生名單(總)'!D:F,3,0),"")</f>
        <v/>
      </c>
      <c r="I880" s="24" t="str">
        <f>IFERROR(VLOOKUP(J880,'學生名單(總)'!I:I,3,0),"")</f>
        <v/>
      </c>
      <c r="L880" s="30" t="s">
        <v>1623</v>
      </c>
    </row>
    <row r="881" spans="4:12" hidden="1" x14ac:dyDescent="0.25">
      <c r="D881" s="24" t="str">
        <f>IFERROR(VLOOKUP(E881,'學生名單(總)'!D:F,3,0),"")</f>
        <v/>
      </c>
      <c r="I881" s="24" t="str">
        <f>IFERROR(VLOOKUP(J881,'學生名單(總)'!I:I,3,0),"")</f>
        <v/>
      </c>
      <c r="L881" s="30" t="s">
        <v>1127</v>
      </c>
    </row>
    <row r="882" spans="4:12" hidden="1" x14ac:dyDescent="0.25">
      <c r="D882" s="24" t="str">
        <f>IFERROR(VLOOKUP(E882,'學生名單(總)'!D:F,3,0),"")</f>
        <v/>
      </c>
      <c r="I882" s="24" t="str">
        <f>IFERROR(VLOOKUP(J882,'學生名單(總)'!I:I,3,0),"")</f>
        <v/>
      </c>
      <c r="L882" s="30" t="s">
        <v>1395</v>
      </c>
    </row>
    <row r="883" spans="4:12" hidden="1" x14ac:dyDescent="0.25">
      <c r="D883" s="24" t="str">
        <f>IFERROR(VLOOKUP(E883,'學生名單(總)'!D:F,3,0),"")</f>
        <v/>
      </c>
      <c r="I883" s="24" t="str">
        <f>IFERROR(VLOOKUP(J883,'學生名單(總)'!I:I,3,0),"")</f>
        <v/>
      </c>
      <c r="L883" s="30" t="s">
        <v>773</v>
      </c>
    </row>
    <row r="884" spans="4:12" hidden="1" x14ac:dyDescent="0.25">
      <c r="D884" s="24" t="str">
        <f>IFERROR(VLOOKUP(E884,'學生名單(總)'!D:F,3,0),"")</f>
        <v/>
      </c>
      <c r="I884" s="24" t="str">
        <f>IFERROR(VLOOKUP(J884,'學生名單(總)'!I:I,3,0),"")</f>
        <v/>
      </c>
      <c r="L884" s="30" t="s">
        <v>1699</v>
      </c>
    </row>
    <row r="885" spans="4:12" hidden="1" x14ac:dyDescent="0.25">
      <c r="D885" s="24" t="str">
        <f>IFERROR(VLOOKUP(E885,'學生名單(總)'!D:F,3,0),"")</f>
        <v/>
      </c>
      <c r="I885" s="24" t="str">
        <f>IFERROR(VLOOKUP(J885,'學生名單(總)'!I:I,3,0),"")</f>
        <v/>
      </c>
      <c r="L885" s="30" t="s">
        <v>332</v>
      </c>
    </row>
    <row r="886" spans="4:12" hidden="1" x14ac:dyDescent="0.25">
      <c r="D886" s="24" t="str">
        <f>IFERROR(VLOOKUP(E886,'學生名單(總)'!D:F,3,0),"")</f>
        <v/>
      </c>
      <c r="I886" s="24" t="str">
        <f>IFERROR(VLOOKUP(J886,'學生名單(總)'!I:I,3,0),"")</f>
        <v/>
      </c>
      <c r="L886" s="30" t="s">
        <v>1248</v>
      </c>
    </row>
    <row r="887" spans="4:12" hidden="1" x14ac:dyDescent="0.25">
      <c r="D887" s="24" t="str">
        <f>IFERROR(VLOOKUP(E887,'學生名單(總)'!D:F,3,0),"")</f>
        <v/>
      </c>
      <c r="I887" s="24" t="str">
        <f>IFERROR(VLOOKUP(J887,'學生名單(總)'!I:I,3,0),"")</f>
        <v/>
      </c>
      <c r="L887" s="30" t="s">
        <v>1298</v>
      </c>
    </row>
    <row r="888" spans="4:12" hidden="1" x14ac:dyDescent="0.25">
      <c r="D888" s="24" t="str">
        <f>IFERROR(VLOOKUP(E888,'學生名單(總)'!D:F,3,0),"")</f>
        <v/>
      </c>
      <c r="I888" s="24" t="str">
        <f>IFERROR(VLOOKUP(J888,'學生名單(總)'!I:I,3,0),"")</f>
        <v/>
      </c>
      <c r="L888" s="30" t="s">
        <v>1011</v>
      </c>
    </row>
    <row r="889" spans="4:12" hidden="1" x14ac:dyDescent="0.25">
      <c r="D889" s="24" t="str">
        <f>IFERROR(VLOOKUP(E889,'學生名單(總)'!D:F,3,0),"")</f>
        <v/>
      </c>
      <c r="I889" s="24" t="str">
        <f>IFERROR(VLOOKUP(J889,'學生名單(總)'!I:I,3,0),"")</f>
        <v/>
      </c>
      <c r="L889" s="30" t="s">
        <v>555</v>
      </c>
    </row>
    <row r="890" spans="4:12" hidden="1" x14ac:dyDescent="0.25">
      <c r="D890" s="24" t="str">
        <f>IFERROR(VLOOKUP(E890,'學生名單(總)'!D:F,3,0),"")</f>
        <v/>
      </c>
      <c r="I890" s="24" t="str">
        <f>IFERROR(VLOOKUP(J890,'學生名單(總)'!I:I,3,0),"")</f>
        <v/>
      </c>
      <c r="L890" s="30" t="s">
        <v>131</v>
      </c>
    </row>
    <row r="891" spans="4:12" hidden="1" x14ac:dyDescent="0.25">
      <c r="D891" s="24" t="str">
        <f>IFERROR(VLOOKUP(E891,'學生名單(總)'!D:F,3,0),"")</f>
        <v/>
      </c>
      <c r="I891" s="24" t="str">
        <f>IFERROR(VLOOKUP(J891,'學生名單(總)'!I:I,3,0),"")</f>
        <v/>
      </c>
      <c r="L891" s="30" t="s">
        <v>528</v>
      </c>
    </row>
    <row r="892" spans="4:12" hidden="1" x14ac:dyDescent="0.25">
      <c r="D892" s="24" t="str">
        <f>IFERROR(VLOOKUP(E892,'學生名單(總)'!D:F,3,0),"")</f>
        <v/>
      </c>
      <c r="I892" s="24" t="str">
        <f>IFERROR(VLOOKUP(J892,'學生名單(總)'!I:I,3,0),"")</f>
        <v/>
      </c>
      <c r="L892" s="30" t="s">
        <v>1288</v>
      </c>
    </row>
    <row r="893" spans="4:12" hidden="1" x14ac:dyDescent="0.25">
      <c r="D893" s="24" t="str">
        <f>IFERROR(VLOOKUP(E893,'學生名單(總)'!D:F,3,0),"")</f>
        <v/>
      </c>
      <c r="I893" s="24" t="str">
        <f>IFERROR(VLOOKUP(J893,'學生名單(總)'!I:I,3,0),"")</f>
        <v/>
      </c>
      <c r="L893" s="30" t="s">
        <v>586</v>
      </c>
    </row>
    <row r="894" spans="4:12" hidden="1" x14ac:dyDescent="0.25">
      <c r="D894" s="24" t="str">
        <f>IFERROR(VLOOKUP(E894,'學生名單(總)'!D:F,3,0),"")</f>
        <v/>
      </c>
      <c r="I894" s="24" t="str">
        <f>IFERROR(VLOOKUP(J894,'學生名單(總)'!I:I,3,0),"")</f>
        <v/>
      </c>
      <c r="L894" s="30" t="s">
        <v>304</v>
      </c>
    </row>
    <row r="895" spans="4:12" hidden="1" x14ac:dyDescent="0.25">
      <c r="D895" s="24" t="str">
        <f>IFERROR(VLOOKUP(E895,'學生名單(總)'!D:F,3,0),"")</f>
        <v/>
      </c>
      <c r="I895" s="24" t="str">
        <f>IFERROR(VLOOKUP(J895,'學生名單(總)'!I:I,3,0),"")</f>
        <v/>
      </c>
      <c r="L895" s="30" t="s">
        <v>382</v>
      </c>
    </row>
    <row r="896" spans="4:12" hidden="1" x14ac:dyDescent="0.25">
      <c r="D896" s="24" t="str">
        <f>IFERROR(VLOOKUP(E896,'學生名單(總)'!D:F,3,0),"")</f>
        <v/>
      </c>
      <c r="I896" s="24" t="str">
        <f>IFERROR(VLOOKUP(J896,'學生名單(總)'!I:I,3,0),"")</f>
        <v/>
      </c>
      <c r="L896" s="30" t="s">
        <v>1311</v>
      </c>
    </row>
    <row r="897" spans="4:12" hidden="1" x14ac:dyDescent="0.25">
      <c r="D897" s="24" t="str">
        <f>IFERROR(VLOOKUP(E897,'學生名單(總)'!D:F,3,0),"")</f>
        <v/>
      </c>
      <c r="I897" s="24" t="str">
        <f>IFERROR(VLOOKUP(J897,'學生名單(總)'!I:I,3,0),"")</f>
        <v/>
      </c>
      <c r="L897" s="30" t="s">
        <v>1438</v>
      </c>
    </row>
    <row r="898" spans="4:12" hidden="1" x14ac:dyDescent="0.25">
      <c r="D898" s="24" t="str">
        <f>IFERROR(VLOOKUP(E898,'學生名單(總)'!D:F,3,0),"")</f>
        <v/>
      </c>
      <c r="I898" s="24" t="str">
        <f>IFERROR(VLOOKUP(J898,'學生名單(總)'!I:I,3,0),"")</f>
        <v/>
      </c>
      <c r="L898" s="30" t="s">
        <v>1600</v>
      </c>
    </row>
    <row r="899" spans="4:12" hidden="1" x14ac:dyDescent="0.25">
      <c r="D899" s="24" t="str">
        <f>IFERROR(VLOOKUP(E899,'學生名單(總)'!D:F,3,0),"")</f>
        <v/>
      </c>
      <c r="I899" s="24" t="str">
        <f>IFERROR(VLOOKUP(J899,'學生名單(總)'!I:I,3,0),"")</f>
        <v/>
      </c>
      <c r="L899" s="30" t="s">
        <v>1739</v>
      </c>
    </row>
    <row r="900" spans="4:12" hidden="1" x14ac:dyDescent="0.25">
      <c r="D900" s="24" t="str">
        <f>IFERROR(VLOOKUP(E900,'學生名單(總)'!D:F,3,0),"")</f>
        <v/>
      </c>
      <c r="I900" s="24" t="str">
        <f>IFERROR(VLOOKUP(J900,'學生名單(總)'!I:I,3,0),"")</f>
        <v/>
      </c>
      <c r="L900" s="30" t="s">
        <v>707</v>
      </c>
    </row>
    <row r="901" spans="4:12" hidden="1" x14ac:dyDescent="0.25">
      <c r="D901" s="24" t="str">
        <f>IFERROR(VLOOKUP(E901,'學生名單(總)'!D:F,3,0),"")</f>
        <v/>
      </c>
      <c r="I901" s="24" t="str">
        <f>IFERROR(VLOOKUP(J901,'學生名單(總)'!I:I,3,0),"")</f>
        <v/>
      </c>
      <c r="L901" s="30" t="s">
        <v>233</v>
      </c>
    </row>
    <row r="902" spans="4:12" hidden="1" x14ac:dyDescent="0.25">
      <c r="D902" s="24" t="str">
        <f>IFERROR(VLOOKUP(E902,'學生名單(總)'!D:F,3,0),"")</f>
        <v/>
      </c>
      <c r="I902" s="24" t="str">
        <f>IFERROR(VLOOKUP(J902,'學生名單(總)'!I:I,3,0),"")</f>
        <v/>
      </c>
      <c r="L902" s="30" t="s">
        <v>204</v>
      </c>
    </row>
    <row r="903" spans="4:12" hidden="1" x14ac:dyDescent="0.25">
      <c r="D903" s="24" t="str">
        <f>IFERROR(VLOOKUP(E903,'學生名單(總)'!D:F,3,0),"")</f>
        <v/>
      </c>
      <c r="I903" s="24" t="str">
        <f>IFERROR(VLOOKUP(J903,'學生名單(總)'!I:I,3,0),"")</f>
        <v/>
      </c>
      <c r="L903" s="30" t="s">
        <v>822</v>
      </c>
    </row>
    <row r="904" spans="4:12" hidden="1" x14ac:dyDescent="0.25">
      <c r="D904" s="24" t="str">
        <f>IFERROR(VLOOKUP(E904,'學生名單(總)'!D:F,3,0),"")</f>
        <v/>
      </c>
      <c r="I904" s="24" t="str">
        <f>IFERROR(VLOOKUP(J904,'學生名單(總)'!I:I,3,0),"")</f>
        <v/>
      </c>
      <c r="L904" s="30" t="s">
        <v>1312</v>
      </c>
    </row>
    <row r="905" spans="4:12" hidden="1" x14ac:dyDescent="0.25">
      <c r="D905" s="24" t="str">
        <f>IFERROR(VLOOKUP(E905,'學生名單(總)'!D:F,3,0),"")</f>
        <v/>
      </c>
      <c r="I905" s="24" t="str">
        <f>IFERROR(VLOOKUP(J905,'學生名單(總)'!I:I,3,0),"")</f>
        <v/>
      </c>
      <c r="L905" s="30" t="s">
        <v>556</v>
      </c>
    </row>
    <row r="906" spans="4:12" hidden="1" x14ac:dyDescent="0.25">
      <c r="D906" s="24" t="str">
        <f>IFERROR(VLOOKUP(E906,'學生名單(總)'!D:F,3,0),"")</f>
        <v/>
      </c>
      <c r="I906" s="24" t="str">
        <f>IFERROR(VLOOKUP(J906,'學生名單(總)'!I:I,3,0),"")</f>
        <v/>
      </c>
      <c r="L906" s="30" t="s">
        <v>1521</v>
      </c>
    </row>
    <row r="907" spans="4:12" hidden="1" x14ac:dyDescent="0.25">
      <c r="D907" s="24" t="str">
        <f>IFERROR(VLOOKUP(E907,'學生名單(總)'!D:F,3,0),"")</f>
        <v/>
      </c>
      <c r="I907" s="24" t="str">
        <f>IFERROR(VLOOKUP(J907,'學生名單(總)'!I:I,3,0),"")</f>
        <v/>
      </c>
      <c r="L907" s="30" t="s">
        <v>1200</v>
      </c>
    </row>
    <row r="908" spans="4:12" hidden="1" x14ac:dyDescent="0.25">
      <c r="D908" s="24" t="str">
        <f>IFERROR(VLOOKUP(E908,'學生名單(總)'!D:F,3,0),"")</f>
        <v/>
      </c>
      <c r="I908" s="24" t="str">
        <f>IFERROR(VLOOKUP(J908,'學生名單(總)'!I:I,3,0),"")</f>
        <v/>
      </c>
      <c r="L908" s="30" t="s">
        <v>923</v>
      </c>
    </row>
    <row r="909" spans="4:12" hidden="1" x14ac:dyDescent="0.25">
      <c r="D909" s="24" t="str">
        <f>IFERROR(VLOOKUP(E909,'學生名單(總)'!D:F,3,0),"")</f>
        <v/>
      </c>
      <c r="I909" s="24" t="str">
        <f>IFERROR(VLOOKUP(J909,'學生名單(總)'!I:I,3,0),"")</f>
        <v/>
      </c>
      <c r="L909" s="30" t="s">
        <v>333</v>
      </c>
    </row>
    <row r="910" spans="4:12" hidden="1" x14ac:dyDescent="0.25">
      <c r="D910" s="24" t="str">
        <f>IFERROR(VLOOKUP(E910,'學生名單(總)'!D:F,3,0),"")</f>
        <v/>
      </c>
      <c r="I910" s="24" t="str">
        <f>IFERROR(VLOOKUP(J910,'學生名單(總)'!I:I,3,0),"")</f>
        <v/>
      </c>
      <c r="L910" s="30" t="s">
        <v>829</v>
      </c>
    </row>
    <row r="911" spans="4:12" hidden="1" x14ac:dyDescent="0.25">
      <c r="D911" s="24" t="str">
        <f>IFERROR(VLOOKUP(E911,'學生名單(總)'!D:F,3,0),"")</f>
        <v/>
      </c>
      <c r="I911" s="24" t="str">
        <f>IFERROR(VLOOKUP(J911,'學生名單(總)'!I:I,3,0),"")</f>
        <v/>
      </c>
      <c r="L911" s="30" t="s">
        <v>464</v>
      </c>
    </row>
    <row r="912" spans="4:12" hidden="1" x14ac:dyDescent="0.25">
      <c r="D912" s="24" t="str">
        <f>IFERROR(VLOOKUP(E912,'學生名單(總)'!D:F,3,0),"")</f>
        <v/>
      </c>
      <c r="I912" s="24" t="str">
        <f>IFERROR(VLOOKUP(J912,'學生名單(總)'!I:I,3,0),"")</f>
        <v/>
      </c>
      <c r="L912" s="30" t="s">
        <v>1878</v>
      </c>
    </row>
    <row r="913" spans="4:12" hidden="1" x14ac:dyDescent="0.25">
      <c r="D913" s="24" t="str">
        <f>IFERROR(VLOOKUP(E913,'學生名單(總)'!D:F,3,0),"")</f>
        <v/>
      </c>
      <c r="I913" s="24" t="str">
        <f>IFERROR(VLOOKUP(J913,'學生名單(總)'!I:I,3,0),"")</f>
        <v/>
      </c>
      <c r="L913" s="30" t="s">
        <v>1845</v>
      </c>
    </row>
    <row r="914" spans="4:12" hidden="1" x14ac:dyDescent="0.25">
      <c r="D914" s="24" t="str">
        <f>IFERROR(VLOOKUP(E914,'學生名單(總)'!D:F,3,0),"")</f>
        <v/>
      </c>
      <c r="I914" s="24" t="str">
        <f>IFERROR(VLOOKUP(J914,'學生名單(總)'!I:I,3,0),"")</f>
        <v/>
      </c>
      <c r="L914" s="30" t="s">
        <v>1234</v>
      </c>
    </row>
    <row r="915" spans="4:12" hidden="1" x14ac:dyDescent="0.25">
      <c r="D915" s="24" t="str">
        <f>IFERROR(VLOOKUP(E915,'學生名單(總)'!D:F,3,0),"")</f>
        <v/>
      </c>
      <c r="I915" s="24" t="str">
        <f>IFERROR(VLOOKUP(J915,'學生名單(總)'!I:I,3,0),"")</f>
        <v/>
      </c>
      <c r="L915" s="30" t="s">
        <v>810</v>
      </c>
    </row>
    <row r="916" spans="4:12" hidden="1" x14ac:dyDescent="0.25">
      <c r="D916" s="24" t="str">
        <f>IFERROR(VLOOKUP(E916,'學生名單(總)'!D:F,3,0),"")</f>
        <v/>
      </c>
      <c r="I916" s="24" t="str">
        <f>IFERROR(VLOOKUP(J916,'學生名單(總)'!I:I,3,0),"")</f>
        <v/>
      </c>
      <c r="L916" s="30" t="s">
        <v>802</v>
      </c>
    </row>
    <row r="917" spans="4:12" hidden="1" x14ac:dyDescent="0.25">
      <c r="D917" s="24" t="str">
        <f>IFERROR(VLOOKUP(E917,'學生名單(總)'!D:F,3,0),"")</f>
        <v/>
      </c>
      <c r="I917" s="24" t="str">
        <f>IFERROR(VLOOKUP(J917,'學生名單(總)'!I:I,3,0),"")</f>
        <v/>
      </c>
      <c r="L917" s="30" t="s">
        <v>677</v>
      </c>
    </row>
    <row r="918" spans="4:12" hidden="1" x14ac:dyDescent="0.25">
      <c r="D918" s="24" t="str">
        <f>IFERROR(VLOOKUP(E918,'學生名單(總)'!D:F,3,0),"")</f>
        <v/>
      </c>
      <c r="I918" s="24" t="str">
        <f>IFERROR(VLOOKUP(J918,'學生名單(總)'!I:I,3,0),"")</f>
        <v/>
      </c>
      <c r="L918" s="30" t="s">
        <v>1651</v>
      </c>
    </row>
    <row r="919" spans="4:12" hidden="1" x14ac:dyDescent="0.25">
      <c r="D919" s="24" t="str">
        <f>IFERROR(VLOOKUP(E919,'學生名單(總)'!D:F,3,0),"")</f>
        <v/>
      </c>
      <c r="I919" s="24" t="str">
        <f>IFERROR(VLOOKUP(J919,'學生名單(總)'!I:I,3,0),"")</f>
        <v/>
      </c>
      <c r="L919" s="30" t="s">
        <v>1300</v>
      </c>
    </row>
    <row r="920" spans="4:12" hidden="1" x14ac:dyDescent="0.25">
      <c r="D920" s="24" t="str">
        <f>IFERROR(VLOOKUP(E920,'學生名單(總)'!D:F,3,0),"")</f>
        <v/>
      </c>
      <c r="I920" s="24" t="str">
        <f>IFERROR(VLOOKUP(J920,'學生名單(總)'!I:I,3,0),"")</f>
        <v/>
      </c>
      <c r="L920" s="30" t="s">
        <v>60</v>
      </c>
    </row>
    <row r="921" spans="4:12" hidden="1" x14ac:dyDescent="0.25">
      <c r="D921" s="24" t="str">
        <f>IFERROR(VLOOKUP(E921,'學生名單(總)'!D:F,3,0),"")</f>
        <v/>
      </c>
      <c r="I921" s="24" t="str">
        <f>IFERROR(VLOOKUP(J921,'學生名單(總)'!I:I,3,0),"")</f>
        <v/>
      </c>
      <c r="L921" s="30" t="s">
        <v>87</v>
      </c>
    </row>
    <row r="922" spans="4:12" hidden="1" x14ac:dyDescent="0.25">
      <c r="D922" s="24" t="str">
        <f>IFERROR(VLOOKUP(E922,'學生名單(總)'!D:F,3,0),"")</f>
        <v/>
      </c>
      <c r="I922" s="24" t="str">
        <f>IFERROR(VLOOKUP(J922,'學生名單(總)'!I:I,3,0),"")</f>
        <v/>
      </c>
      <c r="L922" s="30" t="s">
        <v>1922</v>
      </c>
    </row>
    <row r="923" spans="4:12" hidden="1" x14ac:dyDescent="0.25">
      <c r="D923" s="24" t="str">
        <f>IFERROR(VLOOKUP(E923,'學生名單(總)'!D:F,3,0),"")</f>
        <v/>
      </c>
      <c r="I923" s="24" t="str">
        <f>IFERROR(VLOOKUP(J923,'學生名單(總)'!I:I,3,0),"")</f>
        <v/>
      </c>
      <c r="L923" s="30" t="s">
        <v>1379</v>
      </c>
    </row>
    <row r="924" spans="4:12" hidden="1" x14ac:dyDescent="0.25">
      <c r="D924" s="24" t="str">
        <f>IFERROR(VLOOKUP(E924,'學生名單(總)'!D:F,3,0),"")</f>
        <v/>
      </c>
      <c r="I924" s="24" t="str">
        <f>IFERROR(VLOOKUP(J924,'學生名單(總)'!I:I,3,0),"")</f>
        <v/>
      </c>
      <c r="L924" s="30" t="s">
        <v>190</v>
      </c>
    </row>
    <row r="925" spans="4:12" hidden="1" x14ac:dyDescent="0.25">
      <c r="D925" s="24" t="str">
        <f>IFERROR(VLOOKUP(E925,'學生名單(總)'!D:F,3,0),"")</f>
        <v/>
      </c>
      <c r="I925" s="24" t="str">
        <f>IFERROR(VLOOKUP(J925,'學生名單(總)'!I:I,3,0),"")</f>
        <v/>
      </c>
      <c r="L925" s="30" t="s">
        <v>635</v>
      </c>
    </row>
    <row r="926" spans="4:12" hidden="1" x14ac:dyDescent="0.25">
      <c r="D926" s="24" t="str">
        <f>IFERROR(VLOOKUP(E926,'學生名單(總)'!D:F,3,0),"")</f>
        <v/>
      </c>
      <c r="I926" s="24" t="str">
        <f>IFERROR(VLOOKUP(J926,'學生名單(總)'!I:I,3,0),"")</f>
        <v/>
      </c>
      <c r="L926" s="30" t="s">
        <v>1036</v>
      </c>
    </row>
    <row r="927" spans="4:12" hidden="1" x14ac:dyDescent="0.25">
      <c r="D927" s="24" t="str">
        <f>IFERROR(VLOOKUP(E927,'學生名單(總)'!D:F,3,0),"")</f>
        <v/>
      </c>
      <c r="I927" s="24" t="str">
        <f>IFERROR(VLOOKUP(J927,'學生名單(總)'!I:I,3,0),"")</f>
        <v/>
      </c>
      <c r="L927" s="30" t="s">
        <v>1724</v>
      </c>
    </row>
    <row r="928" spans="4:12" hidden="1" x14ac:dyDescent="0.25">
      <c r="D928" s="24" t="str">
        <f>IFERROR(VLOOKUP(E928,'學生名單(總)'!D:F,3,0),"")</f>
        <v/>
      </c>
      <c r="I928" s="24" t="str">
        <f>IFERROR(VLOOKUP(J928,'學生名單(總)'!I:I,3,0),"")</f>
        <v/>
      </c>
      <c r="L928" s="30" t="s">
        <v>950</v>
      </c>
    </row>
    <row r="929" spans="4:12" hidden="1" x14ac:dyDescent="0.25">
      <c r="D929" s="24" t="str">
        <f>IFERROR(VLOOKUP(E929,'學生名單(總)'!D:F,3,0),"")</f>
        <v/>
      </c>
      <c r="I929" s="24" t="str">
        <f>IFERROR(VLOOKUP(J929,'學生名單(總)'!I:I,3,0),"")</f>
        <v/>
      </c>
      <c r="L929" s="30" t="s">
        <v>1941</v>
      </c>
    </row>
    <row r="930" spans="4:12" hidden="1" x14ac:dyDescent="0.25">
      <c r="D930" s="24" t="str">
        <f>IFERROR(VLOOKUP(E930,'學生名單(總)'!D:F,3,0),"")</f>
        <v/>
      </c>
      <c r="I930" s="24" t="str">
        <f>IFERROR(VLOOKUP(J930,'學生名單(總)'!I:I,3,0),"")</f>
        <v/>
      </c>
      <c r="L930" s="30" t="s">
        <v>1409</v>
      </c>
    </row>
    <row r="931" spans="4:12" hidden="1" x14ac:dyDescent="0.25">
      <c r="D931" s="24" t="str">
        <f>IFERROR(VLOOKUP(E931,'學生名單(總)'!D:F,3,0),"")</f>
        <v/>
      </c>
      <c r="I931" s="24" t="str">
        <f>IFERROR(VLOOKUP(J931,'學生名單(總)'!I:I,3,0),"")</f>
        <v/>
      </c>
      <c r="L931" s="30" t="s">
        <v>132</v>
      </c>
    </row>
    <row r="932" spans="4:12" hidden="1" x14ac:dyDescent="0.25">
      <c r="D932" s="24" t="str">
        <f>IFERROR(VLOOKUP(E932,'學生名單(總)'!D:F,3,0),"")</f>
        <v/>
      </c>
      <c r="I932" s="24" t="str">
        <f>IFERROR(VLOOKUP(J932,'學生名單(總)'!I:I,3,0),"")</f>
        <v/>
      </c>
      <c r="L932" s="30" t="s">
        <v>636</v>
      </c>
    </row>
    <row r="933" spans="4:12" hidden="1" x14ac:dyDescent="0.25">
      <c r="D933" s="24" t="str">
        <f>IFERROR(VLOOKUP(E933,'學生名單(總)'!D:F,3,0),"")</f>
        <v/>
      </c>
      <c r="I933" s="24" t="str">
        <f>IFERROR(VLOOKUP(J933,'學生名單(總)'!I:I,3,0),"")</f>
        <v/>
      </c>
      <c r="L933" s="30" t="s">
        <v>118</v>
      </c>
    </row>
    <row r="934" spans="4:12" hidden="1" x14ac:dyDescent="0.25">
      <c r="D934" s="24" t="str">
        <f>IFERROR(VLOOKUP(E934,'學生名單(總)'!D:F,3,0),"")</f>
        <v/>
      </c>
      <c r="I934" s="24" t="str">
        <f>IFERROR(VLOOKUP(J934,'學生名單(總)'!I:I,3,0),"")</f>
        <v/>
      </c>
      <c r="L934" s="30" t="s">
        <v>1725</v>
      </c>
    </row>
    <row r="935" spans="4:12" hidden="1" x14ac:dyDescent="0.25">
      <c r="D935" s="24" t="str">
        <f>IFERROR(VLOOKUP(E935,'學生名單(總)'!D:F,3,0),"")</f>
        <v/>
      </c>
      <c r="I935" s="24" t="str">
        <f>IFERROR(VLOOKUP(J935,'學生名單(總)'!I:I,3,0),"")</f>
        <v/>
      </c>
      <c r="L935" s="30" t="s">
        <v>1252</v>
      </c>
    </row>
    <row r="936" spans="4:12" hidden="1" x14ac:dyDescent="0.25">
      <c r="D936" s="24" t="str">
        <f>IFERROR(VLOOKUP(E936,'學生名單(總)'!D:F,3,0),"")</f>
        <v/>
      </c>
      <c r="I936" s="24" t="str">
        <f>IFERROR(VLOOKUP(J936,'學生名單(總)'!I:I,3,0),"")</f>
        <v/>
      </c>
      <c r="L936" s="30" t="s">
        <v>1483</v>
      </c>
    </row>
    <row r="937" spans="4:12" hidden="1" x14ac:dyDescent="0.25">
      <c r="D937" s="24" t="str">
        <f>IFERROR(VLOOKUP(E937,'學生名單(總)'!D:F,3,0),"")</f>
        <v/>
      </c>
      <c r="I937" s="24" t="str">
        <f>IFERROR(VLOOKUP(J937,'學生名單(總)'!I:I,3,0),"")</f>
        <v/>
      </c>
      <c r="L937" s="30" t="s">
        <v>191</v>
      </c>
    </row>
    <row r="938" spans="4:12" hidden="1" x14ac:dyDescent="0.25">
      <c r="D938" s="24" t="str">
        <f>IFERROR(VLOOKUP(E938,'學生名單(總)'!D:F,3,0),"")</f>
        <v/>
      </c>
      <c r="I938" s="24" t="str">
        <f>IFERROR(VLOOKUP(J938,'學生名單(總)'!I:I,3,0),"")</f>
        <v/>
      </c>
      <c r="L938" s="30" t="s">
        <v>498</v>
      </c>
    </row>
    <row r="939" spans="4:12" hidden="1" x14ac:dyDescent="0.25">
      <c r="D939" s="24" t="str">
        <f>IFERROR(VLOOKUP(E939,'學生名單(總)'!D:F,3,0),"")</f>
        <v/>
      </c>
      <c r="I939" s="24" t="str">
        <f>IFERROR(VLOOKUP(J939,'學生名單(總)'!I:I,3,0),"")</f>
        <v/>
      </c>
      <c r="L939" s="30" t="s">
        <v>2114</v>
      </c>
    </row>
    <row r="940" spans="4:12" hidden="1" x14ac:dyDescent="0.25">
      <c r="D940" s="24" t="str">
        <f>IFERROR(VLOOKUP(E940,'學生名單(總)'!D:F,3,0),"")</f>
        <v/>
      </c>
      <c r="I940" s="24" t="str">
        <f>IFERROR(VLOOKUP(J940,'學生名單(總)'!I:I,3,0),"")</f>
        <v/>
      </c>
      <c r="L940" s="30" t="s">
        <v>2113</v>
      </c>
    </row>
    <row r="941" spans="4:12" hidden="1" x14ac:dyDescent="0.25">
      <c r="D941" s="24" t="str">
        <f>IFERROR(VLOOKUP(E941,'學生名單(總)'!D:F,3,0),"")</f>
        <v/>
      </c>
      <c r="I941" s="24" t="str">
        <f>IFERROR(VLOOKUP(J941,'學生名單(總)'!I:I,3,0),"")</f>
        <v/>
      </c>
      <c r="L941" s="30" t="s">
        <v>1896</v>
      </c>
    </row>
    <row r="942" spans="4:12" hidden="1" x14ac:dyDescent="0.25">
      <c r="D942" s="24" t="str">
        <f>IFERROR(VLOOKUP(E942,'學生名單(總)'!D:F,3,0),"")</f>
        <v/>
      </c>
      <c r="I942" s="24" t="str">
        <f>IFERROR(VLOOKUP(J942,'學生名單(總)'!I:I,3,0),"")</f>
        <v/>
      </c>
      <c r="L942" s="30" t="s">
        <v>1846</v>
      </c>
    </row>
    <row r="943" spans="4:12" hidden="1" x14ac:dyDescent="0.25">
      <c r="D943" s="24" t="str">
        <f>IFERROR(VLOOKUP(E943,'學生名單(總)'!D:F,3,0),"")</f>
        <v/>
      </c>
      <c r="I943" s="24" t="str">
        <f>IFERROR(VLOOKUP(J943,'學生名單(總)'!I:I,3,0),"")</f>
        <v/>
      </c>
      <c r="L943" s="30" t="s">
        <v>587</v>
      </c>
    </row>
    <row r="944" spans="4:12" hidden="1" x14ac:dyDescent="0.25">
      <c r="D944" s="24" t="str">
        <f>IFERROR(VLOOKUP(E944,'學生名單(總)'!D:F,3,0),"")</f>
        <v/>
      </c>
      <c r="I944" s="24" t="str">
        <f>IFERROR(VLOOKUP(J944,'學生名單(總)'!I:I,3,0),"")</f>
        <v/>
      </c>
      <c r="L944" s="30" t="s">
        <v>499</v>
      </c>
    </row>
    <row r="945" spans="4:12" hidden="1" x14ac:dyDescent="0.25">
      <c r="D945" s="24" t="str">
        <f>IFERROR(VLOOKUP(E945,'學生名單(總)'!D:F,3,0),"")</f>
        <v/>
      </c>
      <c r="I945" s="24" t="str">
        <f>IFERROR(VLOOKUP(J945,'學生名單(總)'!I:I,3,0),"")</f>
        <v/>
      </c>
      <c r="L945" s="30" t="s">
        <v>1380</v>
      </c>
    </row>
    <row r="946" spans="4:12" hidden="1" x14ac:dyDescent="0.25">
      <c r="D946" s="24" t="str">
        <f>IFERROR(VLOOKUP(E946,'學生名單(總)'!D:F,3,0),"")</f>
        <v/>
      </c>
      <c r="I946" s="24" t="str">
        <f>IFERROR(VLOOKUP(J946,'學生名單(總)'!I:I,3,0),"")</f>
        <v/>
      </c>
      <c r="L946" s="30" t="s">
        <v>764</v>
      </c>
    </row>
    <row r="947" spans="4:12" hidden="1" x14ac:dyDescent="0.25">
      <c r="D947" s="24" t="str">
        <f>IFERROR(VLOOKUP(E947,'學生名單(總)'!D:F,3,0),"")</f>
        <v/>
      </c>
      <c r="I947" s="24" t="str">
        <f>IFERROR(VLOOKUP(J947,'學生名單(總)'!I:I,3,0),"")</f>
        <v/>
      </c>
      <c r="L947" s="30" t="s">
        <v>825</v>
      </c>
    </row>
    <row r="948" spans="4:12" hidden="1" x14ac:dyDescent="0.25">
      <c r="D948" s="24" t="str">
        <f>IFERROR(VLOOKUP(E948,'學生名單(總)'!D:F,3,0),"")</f>
        <v/>
      </c>
      <c r="I948" s="24" t="str">
        <f>IFERROR(VLOOKUP(J948,'學生名單(總)'!I:I,3,0),"")</f>
        <v/>
      </c>
      <c r="L948" s="30" t="s">
        <v>1562</v>
      </c>
    </row>
    <row r="949" spans="4:12" hidden="1" x14ac:dyDescent="0.25">
      <c r="D949" s="24" t="str">
        <f>IFERROR(VLOOKUP(E949,'學生名單(總)'!D:F,3,0),"")</f>
        <v/>
      </c>
      <c r="I949" s="24" t="str">
        <f>IFERROR(VLOOKUP(J949,'學生名單(總)'!I:I,3,0),"")</f>
        <v/>
      </c>
      <c r="L949" s="30" t="s">
        <v>334</v>
      </c>
    </row>
    <row r="950" spans="4:12" hidden="1" x14ac:dyDescent="0.25">
      <c r="D950" s="24" t="str">
        <f>IFERROR(VLOOKUP(E950,'學生名單(總)'!D:F,3,0),"")</f>
        <v/>
      </c>
      <c r="I950" s="24" t="str">
        <f>IFERROR(VLOOKUP(J950,'學生名單(總)'!I:I,3,0),"")</f>
        <v/>
      </c>
      <c r="L950" s="30" t="s">
        <v>588</v>
      </c>
    </row>
    <row r="951" spans="4:12" hidden="1" x14ac:dyDescent="0.25">
      <c r="D951" s="24" t="str">
        <f>IFERROR(VLOOKUP(E951,'學生名單(總)'!D:F,3,0),"")</f>
        <v/>
      </c>
      <c r="I951" s="24" t="str">
        <f>IFERROR(VLOOKUP(J951,'學生名單(總)'!I:I,3,0),"")</f>
        <v/>
      </c>
      <c r="L951" s="30" t="s">
        <v>1128</v>
      </c>
    </row>
    <row r="952" spans="4:12" hidden="1" x14ac:dyDescent="0.25">
      <c r="D952" s="24" t="str">
        <f>IFERROR(VLOOKUP(E952,'學生名單(總)'!D:F,3,0),"")</f>
        <v/>
      </c>
      <c r="I952" s="24" t="str">
        <f>IFERROR(VLOOKUP(J952,'學生名單(總)'!I:I,3,0),"")</f>
        <v/>
      </c>
      <c r="L952" s="30" t="s">
        <v>1128</v>
      </c>
    </row>
    <row r="953" spans="4:12" hidden="1" x14ac:dyDescent="0.25">
      <c r="D953" s="24" t="str">
        <f>IFERROR(VLOOKUP(E953,'學生名單(總)'!D:F,3,0),"")</f>
        <v/>
      </c>
      <c r="I953" s="24" t="str">
        <f>IFERROR(VLOOKUP(J953,'學生名單(總)'!I:I,3,0),"")</f>
        <v/>
      </c>
      <c r="L953" s="30" t="s">
        <v>1266</v>
      </c>
    </row>
    <row r="954" spans="4:12" hidden="1" x14ac:dyDescent="0.25">
      <c r="D954" s="24" t="str">
        <f>IFERROR(VLOOKUP(E954,'學生名單(總)'!D:F,3,0),"")</f>
        <v/>
      </c>
      <c r="I954" s="24" t="str">
        <f>IFERROR(VLOOKUP(J954,'學生名單(總)'!I:I,3,0),"")</f>
        <v/>
      </c>
      <c r="L954" s="30" t="s">
        <v>245</v>
      </c>
    </row>
    <row r="955" spans="4:12" hidden="1" x14ac:dyDescent="0.25">
      <c r="D955" s="24" t="str">
        <f>IFERROR(VLOOKUP(E955,'學生名單(總)'!D:F,3,0),"")</f>
        <v/>
      </c>
      <c r="I955" s="24" t="str">
        <f>IFERROR(VLOOKUP(J955,'學生名單(總)'!I:I,3,0),"")</f>
        <v/>
      </c>
      <c r="L955" s="30" t="s">
        <v>1740</v>
      </c>
    </row>
    <row r="956" spans="4:12" hidden="1" x14ac:dyDescent="0.25">
      <c r="D956" s="24" t="str">
        <f>IFERROR(VLOOKUP(E956,'學生名單(總)'!D:F,3,0),"")</f>
        <v/>
      </c>
      <c r="I956" s="24" t="str">
        <f>IFERROR(VLOOKUP(J956,'學生名單(總)'!I:I,3,0),"")</f>
        <v/>
      </c>
      <c r="L956" s="30" t="s">
        <v>557</v>
      </c>
    </row>
    <row r="957" spans="4:12" hidden="1" x14ac:dyDescent="0.25">
      <c r="D957" s="24" t="str">
        <f>IFERROR(VLOOKUP(E957,'學生名單(總)'!D:F,3,0),"")</f>
        <v/>
      </c>
      <c r="I957" s="24" t="str">
        <f>IFERROR(VLOOKUP(J957,'學生名單(總)'!I:I,3,0),"")</f>
        <v/>
      </c>
      <c r="L957" s="30" t="s">
        <v>637</v>
      </c>
    </row>
    <row r="958" spans="4:12" hidden="1" x14ac:dyDescent="0.25">
      <c r="D958" s="24" t="str">
        <f>IFERROR(VLOOKUP(E958,'學生名單(總)'!D:F,3,0),"")</f>
        <v/>
      </c>
      <c r="I958" s="24" t="str">
        <f>IFERROR(VLOOKUP(J958,'學生名單(總)'!I:I,3,0),"")</f>
        <v/>
      </c>
      <c r="L958" s="30" t="s">
        <v>1471</v>
      </c>
    </row>
    <row r="959" spans="4:12" hidden="1" x14ac:dyDescent="0.25">
      <c r="D959" s="24" t="str">
        <f>IFERROR(VLOOKUP(E959,'學生名單(總)'!D:F,3,0),"")</f>
        <v/>
      </c>
      <c r="I959" s="24" t="str">
        <f>IFERROR(VLOOKUP(J959,'學生名單(總)'!I:I,3,0),"")</f>
        <v/>
      </c>
      <c r="L959" s="30" t="s">
        <v>1805</v>
      </c>
    </row>
    <row r="960" spans="4:12" hidden="1" x14ac:dyDescent="0.25">
      <c r="D960" s="24" t="str">
        <f>IFERROR(VLOOKUP(E960,'學生名單(總)'!D:F,3,0),"")</f>
        <v/>
      </c>
      <c r="I960" s="24" t="str">
        <f>IFERROR(VLOOKUP(J960,'學生名單(總)'!I:I,3,0),"")</f>
        <v/>
      </c>
      <c r="L960" s="30" t="s">
        <v>1410</v>
      </c>
    </row>
    <row r="961" spans="4:12" hidden="1" x14ac:dyDescent="0.25">
      <c r="D961" s="24" t="str">
        <f>IFERROR(VLOOKUP(E961,'學生名單(總)'!D:F,3,0),"")</f>
        <v/>
      </c>
      <c r="I961" s="24" t="str">
        <f>IFERROR(VLOOKUP(J961,'學生名單(總)'!I:I,3,0),"")</f>
        <v/>
      </c>
      <c r="L961" s="30" t="s">
        <v>1235</v>
      </c>
    </row>
    <row r="962" spans="4:12" hidden="1" x14ac:dyDescent="0.25">
      <c r="D962" s="24" t="str">
        <f>IFERROR(VLOOKUP(E962,'學生名單(總)'!D:F,3,0),"")</f>
        <v/>
      </c>
      <c r="I962" s="24" t="str">
        <f>IFERROR(VLOOKUP(J962,'學生名單(總)'!I:I,3,0),"")</f>
        <v/>
      </c>
      <c r="L962" s="30" t="s">
        <v>1536</v>
      </c>
    </row>
    <row r="963" spans="4:12" hidden="1" x14ac:dyDescent="0.25">
      <c r="D963" s="24" t="str">
        <f>IFERROR(VLOOKUP(E963,'學生名單(總)'!D:F,3,0),"")</f>
        <v/>
      </c>
      <c r="I963" s="24" t="str">
        <f>IFERROR(VLOOKUP(J963,'學生名單(總)'!I:I,3,0),"")</f>
        <v/>
      </c>
      <c r="L963" s="30" t="s">
        <v>1835</v>
      </c>
    </row>
    <row r="964" spans="4:12" hidden="1" x14ac:dyDescent="0.25">
      <c r="D964" s="24" t="str">
        <f>IFERROR(VLOOKUP(E964,'學生名單(總)'!D:F,3,0),"")</f>
        <v/>
      </c>
      <c r="I964" s="24" t="str">
        <f>IFERROR(VLOOKUP(J964,'學生名單(總)'!I:I,3,0),"")</f>
        <v/>
      </c>
      <c r="L964" s="30" t="s">
        <v>1381</v>
      </c>
    </row>
    <row r="965" spans="4:12" hidden="1" x14ac:dyDescent="0.25">
      <c r="D965" s="24" t="str">
        <f>IFERROR(VLOOKUP(E965,'學生名單(總)'!D:F,3,0),"")</f>
        <v/>
      </c>
      <c r="I965" s="24" t="str">
        <f>IFERROR(VLOOKUP(J965,'學生名單(總)'!I:I,3,0),"")</f>
        <v/>
      </c>
      <c r="L965" s="30" t="s">
        <v>874</v>
      </c>
    </row>
    <row r="966" spans="4:12" hidden="1" x14ac:dyDescent="0.25">
      <c r="D966" s="24" t="str">
        <f>IFERROR(VLOOKUP(E966,'學生名單(總)'!D:F,3,0),"")</f>
        <v/>
      </c>
      <c r="I966" s="24" t="str">
        <f>IFERROR(VLOOKUP(J966,'學生名單(總)'!I:I,3,0),"")</f>
        <v/>
      </c>
      <c r="L966" s="30" t="s">
        <v>1066</v>
      </c>
    </row>
    <row r="967" spans="4:12" hidden="1" x14ac:dyDescent="0.25">
      <c r="D967" s="24" t="str">
        <f>IFERROR(VLOOKUP(E967,'學生名單(總)'!D:F,3,0),"")</f>
        <v/>
      </c>
      <c r="I967" s="24" t="str">
        <f>IFERROR(VLOOKUP(J967,'學生名單(總)'!I:I,3,0),"")</f>
        <v/>
      </c>
      <c r="L967" s="30" t="s">
        <v>1313</v>
      </c>
    </row>
    <row r="968" spans="4:12" hidden="1" x14ac:dyDescent="0.25">
      <c r="D968" s="24" t="str">
        <f>IFERROR(VLOOKUP(E968,'學生名單(總)'!D:F,3,0),"")</f>
        <v/>
      </c>
      <c r="I968" s="24" t="str">
        <f>IFERROR(VLOOKUP(J968,'學生名單(總)'!I:I,3,0),"")</f>
        <v/>
      </c>
      <c r="L968" s="30" t="s">
        <v>589</v>
      </c>
    </row>
    <row r="969" spans="4:12" hidden="1" x14ac:dyDescent="0.25">
      <c r="D969" s="24" t="str">
        <f>IFERROR(VLOOKUP(E969,'學生名單(總)'!D:F,3,0),"")</f>
        <v/>
      </c>
      <c r="I969" s="24" t="str">
        <f>IFERROR(VLOOKUP(J969,'學生名單(總)'!I:I,3,0),"")</f>
        <v/>
      </c>
      <c r="L969" s="30" t="s">
        <v>1418</v>
      </c>
    </row>
    <row r="970" spans="4:12" hidden="1" x14ac:dyDescent="0.25">
      <c r="D970" s="24" t="str">
        <f>IFERROR(VLOOKUP(E970,'學生名單(總)'!D:F,3,0),"")</f>
        <v/>
      </c>
      <c r="I970" s="24" t="str">
        <f>IFERROR(VLOOKUP(J970,'學生名單(總)'!I:I,3,0),"")</f>
        <v/>
      </c>
      <c r="L970" s="30" t="s">
        <v>1067</v>
      </c>
    </row>
    <row r="971" spans="4:12" hidden="1" x14ac:dyDescent="0.25">
      <c r="D971" s="24" t="str">
        <f>IFERROR(VLOOKUP(E971,'學生名單(總)'!D:F,3,0),"")</f>
        <v/>
      </c>
      <c r="I971" s="24" t="str">
        <f>IFERROR(VLOOKUP(J971,'學生名單(總)'!I:I,3,0),"")</f>
        <v/>
      </c>
      <c r="L971" s="30" t="s">
        <v>1314</v>
      </c>
    </row>
    <row r="972" spans="4:12" hidden="1" x14ac:dyDescent="0.25">
      <c r="D972" s="24" t="str">
        <f>IFERROR(VLOOKUP(E972,'學生名單(總)'!D:F,3,0),"")</f>
        <v/>
      </c>
      <c r="I972" s="24" t="str">
        <f>IFERROR(VLOOKUP(J972,'學生名單(總)'!I:I,3,0),"")</f>
        <v/>
      </c>
      <c r="L972" s="30" t="s">
        <v>305</v>
      </c>
    </row>
    <row r="973" spans="4:12" hidden="1" x14ac:dyDescent="0.25">
      <c r="D973" s="24" t="str">
        <f>IFERROR(VLOOKUP(E973,'學生名單(總)'!D:F,3,0),"")</f>
        <v/>
      </c>
      <c r="I973" s="24" t="str">
        <f>IFERROR(VLOOKUP(J973,'學生名單(總)'!I:I,3,0),"")</f>
        <v/>
      </c>
      <c r="L973" s="30" t="s">
        <v>1201</v>
      </c>
    </row>
    <row r="974" spans="4:12" hidden="1" x14ac:dyDescent="0.25">
      <c r="D974" s="24" t="str">
        <f>IFERROR(VLOOKUP(E974,'學生名單(總)'!D:F,3,0),"")</f>
        <v/>
      </c>
      <c r="I974" s="24" t="str">
        <f>IFERROR(VLOOKUP(J974,'學生名單(總)'!I:I,3,0),"")</f>
        <v/>
      </c>
      <c r="L974" s="30" t="s">
        <v>1037</v>
      </c>
    </row>
    <row r="975" spans="4:12" hidden="1" x14ac:dyDescent="0.25">
      <c r="D975" s="24" t="str">
        <f>IFERROR(VLOOKUP(E975,'學生名單(總)'!D:F,3,0),"")</f>
        <v/>
      </c>
      <c r="I975" s="24" t="str">
        <f>IFERROR(VLOOKUP(J975,'學生名單(總)'!I:I,3,0),"")</f>
        <v/>
      </c>
      <c r="L975" s="30" t="s">
        <v>1236</v>
      </c>
    </row>
    <row r="976" spans="4:12" hidden="1" x14ac:dyDescent="0.25">
      <c r="D976" s="24" t="str">
        <f>IFERROR(VLOOKUP(E976,'學生名單(總)'!D:F,3,0),"")</f>
        <v/>
      </c>
      <c r="I976" s="24" t="str">
        <f>IFERROR(VLOOKUP(J976,'學生名單(總)'!I:I,3,0),"")</f>
        <v/>
      </c>
      <c r="L976" s="30" t="s">
        <v>418</v>
      </c>
    </row>
    <row r="977" spans="4:12" hidden="1" x14ac:dyDescent="0.25">
      <c r="D977" s="24" t="str">
        <f>IFERROR(VLOOKUP(E977,'學生名單(總)'!D:F,3,0),"")</f>
        <v/>
      </c>
      <c r="I977" s="24" t="str">
        <f>IFERROR(VLOOKUP(J977,'學生名單(總)'!I:I,3,0),"")</f>
        <v/>
      </c>
      <c r="L977" s="30" t="s">
        <v>1970</v>
      </c>
    </row>
    <row r="978" spans="4:12" hidden="1" x14ac:dyDescent="0.25">
      <c r="D978" s="24" t="str">
        <f>IFERROR(VLOOKUP(E978,'學生名單(總)'!D:F,3,0),"")</f>
        <v/>
      </c>
      <c r="I978" s="24" t="str">
        <f>IFERROR(VLOOKUP(J978,'學生名單(總)'!I:I,3,0),"")</f>
        <v/>
      </c>
      <c r="L978" s="30" t="s">
        <v>1289</v>
      </c>
    </row>
    <row r="979" spans="4:12" hidden="1" x14ac:dyDescent="0.25">
      <c r="D979" s="24" t="str">
        <f>IFERROR(VLOOKUP(E979,'學生名單(總)'!D:F,3,0),"")</f>
        <v/>
      </c>
      <c r="I979" s="24" t="str">
        <f>IFERROR(VLOOKUP(J979,'學生名單(總)'!I:I,3,0),"")</f>
        <v/>
      </c>
      <c r="L979" s="30" t="s">
        <v>529</v>
      </c>
    </row>
    <row r="980" spans="4:12" hidden="1" x14ac:dyDescent="0.25">
      <c r="D980" s="24" t="str">
        <f>IFERROR(VLOOKUP(E980,'學生名單(總)'!D:F,3,0),"")</f>
        <v/>
      </c>
      <c r="I980" s="24" t="str">
        <f>IFERROR(VLOOKUP(J980,'學生名單(總)'!I:I,3,0),"")</f>
        <v/>
      </c>
      <c r="L980" s="30" t="s">
        <v>1942</v>
      </c>
    </row>
    <row r="981" spans="4:12" hidden="1" x14ac:dyDescent="0.25">
      <c r="D981" s="24" t="str">
        <f>IFERROR(VLOOKUP(E981,'學生名單(總)'!D:F,3,0),"")</f>
        <v/>
      </c>
      <c r="I981" s="24" t="str">
        <f>IFERROR(VLOOKUP(J981,'學生名單(總)'!I:I,3,0),"")</f>
        <v/>
      </c>
      <c r="L981" s="30" t="s">
        <v>1671</v>
      </c>
    </row>
    <row r="982" spans="4:12" hidden="1" x14ac:dyDescent="0.25">
      <c r="D982" s="24" t="str">
        <f>IFERROR(VLOOKUP(E982,'學生名單(總)'!D:F,3,0),"")</f>
        <v/>
      </c>
      <c r="I982" s="24" t="str">
        <f>IFERROR(VLOOKUP(J982,'學生名單(總)'!I:I,3,0),"")</f>
        <v/>
      </c>
      <c r="L982" s="30" t="s">
        <v>41</v>
      </c>
    </row>
    <row r="983" spans="4:12" hidden="1" x14ac:dyDescent="0.25">
      <c r="D983" s="24" t="str">
        <f>IFERROR(VLOOKUP(E983,'學生名單(總)'!D:F,3,0),"")</f>
        <v/>
      </c>
      <c r="I983" s="24" t="str">
        <f>IFERROR(VLOOKUP(J983,'學生名單(總)'!I:I,3,0),"")</f>
        <v/>
      </c>
      <c r="L983" s="30" t="s">
        <v>151</v>
      </c>
    </row>
    <row r="984" spans="4:12" hidden="1" x14ac:dyDescent="0.25">
      <c r="D984" s="24" t="str">
        <f>IFERROR(VLOOKUP(E984,'學生名單(總)'!D:F,3,0),"")</f>
        <v/>
      </c>
      <c r="I984" s="24" t="str">
        <f>IFERROR(VLOOKUP(J984,'學生名單(總)'!I:I,3,0),"")</f>
        <v/>
      </c>
      <c r="L984" s="30" t="s">
        <v>1253</v>
      </c>
    </row>
    <row r="985" spans="4:12" hidden="1" x14ac:dyDescent="0.25">
      <c r="D985" s="24" t="str">
        <f>IFERROR(VLOOKUP(E985,'學生名單(總)'!D:F,3,0),"")</f>
        <v/>
      </c>
      <c r="I985" s="24" t="str">
        <f>IFERROR(VLOOKUP(J985,'學生名單(總)'!I:I,3,0),"")</f>
        <v/>
      </c>
      <c r="L985" s="30" t="s">
        <v>1129</v>
      </c>
    </row>
    <row r="986" spans="4:12" hidden="1" x14ac:dyDescent="0.25">
      <c r="D986" s="24" t="str">
        <f>IFERROR(VLOOKUP(E986,'學生名單(總)'!D:F,3,0),"")</f>
        <v/>
      </c>
      <c r="I986" s="24" t="str">
        <f>IFERROR(VLOOKUP(J986,'學生名單(總)'!I:I,3,0),"")</f>
        <v/>
      </c>
      <c r="L986" s="30" t="s">
        <v>1943</v>
      </c>
    </row>
    <row r="987" spans="4:12" hidden="1" x14ac:dyDescent="0.25">
      <c r="D987" s="24" t="str">
        <f>IFERROR(VLOOKUP(E987,'學生名單(總)'!D:F,3,0),"")</f>
        <v/>
      </c>
      <c r="I987" s="24" t="str">
        <f>IFERROR(VLOOKUP(J987,'學生名單(總)'!I:I,3,0),"")</f>
        <v/>
      </c>
      <c r="L987" s="30" t="s">
        <v>924</v>
      </c>
    </row>
    <row r="988" spans="4:12" hidden="1" x14ac:dyDescent="0.25">
      <c r="D988" s="24" t="str">
        <f>IFERROR(VLOOKUP(E988,'學生名單(總)'!D:F,3,0),"")</f>
        <v/>
      </c>
      <c r="I988" s="24" t="str">
        <f>IFERROR(VLOOKUP(J988,'學生名單(總)'!I:I,3,0),"")</f>
        <v/>
      </c>
      <c r="L988" s="30" t="s">
        <v>1202</v>
      </c>
    </row>
    <row r="989" spans="4:12" hidden="1" x14ac:dyDescent="0.25">
      <c r="D989" s="24" t="str">
        <f>IFERROR(VLOOKUP(E989,'學生名單(總)'!D:F,3,0),"")</f>
        <v/>
      </c>
      <c r="I989" s="24" t="str">
        <f>IFERROR(VLOOKUP(J989,'學生名單(總)'!I:I,3,0),"")</f>
        <v/>
      </c>
      <c r="L989" s="30" t="s">
        <v>1168</v>
      </c>
    </row>
    <row r="990" spans="4:12" hidden="1" x14ac:dyDescent="0.25">
      <c r="D990" s="24" t="str">
        <f>IFERROR(VLOOKUP(E990,'學生名單(總)'!D:F,3,0),"")</f>
        <v/>
      </c>
      <c r="I990" s="24" t="str">
        <f>IFERROR(VLOOKUP(J990,'學生名單(總)'!I:I,3,0),"")</f>
        <v/>
      </c>
      <c r="L990" s="30" t="s">
        <v>399</v>
      </c>
    </row>
    <row r="991" spans="4:12" hidden="1" x14ac:dyDescent="0.25">
      <c r="D991" s="24" t="str">
        <f>IFERROR(VLOOKUP(E991,'學生名單(總)'!D:F,3,0),"")</f>
        <v/>
      </c>
      <c r="I991" s="24" t="str">
        <f>IFERROR(VLOOKUP(J991,'學生名單(總)'!I:I,3,0),"")</f>
        <v/>
      </c>
      <c r="L991" s="30" t="s">
        <v>1819</v>
      </c>
    </row>
    <row r="992" spans="4:12" hidden="1" x14ac:dyDescent="0.25">
      <c r="D992" s="24" t="str">
        <f>IFERROR(VLOOKUP(E992,'學生名單(總)'!D:F,3,0),"")</f>
        <v/>
      </c>
      <c r="I992" s="24" t="str">
        <f>IFERROR(VLOOKUP(J992,'學生名單(總)'!I:I,3,0),"")</f>
        <v/>
      </c>
      <c r="L992" s="30" t="s">
        <v>1768</v>
      </c>
    </row>
    <row r="993" spans="4:12" hidden="1" x14ac:dyDescent="0.25">
      <c r="D993" s="24" t="str">
        <f>IFERROR(VLOOKUP(E993,'學生名單(總)'!D:F,3,0),"")</f>
        <v/>
      </c>
      <c r="I993" s="24" t="str">
        <f>IFERROR(VLOOKUP(J993,'學生名單(總)'!I:I,3,0),"")</f>
        <v/>
      </c>
      <c r="L993" s="30" t="s">
        <v>1505</v>
      </c>
    </row>
    <row r="994" spans="4:12" hidden="1" x14ac:dyDescent="0.25">
      <c r="D994" s="24" t="str">
        <f>IFERROR(VLOOKUP(E994,'學生名單(總)'!D:F,3,0),"")</f>
        <v/>
      </c>
      <c r="I994" s="24" t="str">
        <f>IFERROR(VLOOKUP(J994,'學生名單(總)'!I:I,3,0),"")</f>
        <v/>
      </c>
      <c r="L994" s="30" t="s">
        <v>1012</v>
      </c>
    </row>
    <row r="995" spans="4:12" hidden="1" x14ac:dyDescent="0.25">
      <c r="D995" s="24" t="str">
        <f>IFERROR(VLOOKUP(E995,'學生名單(總)'!D:F,3,0),"")</f>
        <v/>
      </c>
      <c r="I995" s="24" t="str">
        <f>IFERROR(VLOOKUP(J995,'學生名單(總)'!I:I,3,0),"")</f>
        <v/>
      </c>
      <c r="L995" s="30" t="s">
        <v>638</v>
      </c>
    </row>
    <row r="996" spans="4:12" hidden="1" x14ac:dyDescent="0.25">
      <c r="D996" s="24" t="str">
        <f>IFERROR(VLOOKUP(E996,'學生名單(總)'!D:F,3,0),"")</f>
        <v/>
      </c>
      <c r="I996" s="24" t="str">
        <f>IFERROR(VLOOKUP(J996,'學生名單(總)'!I:I,3,0),"")</f>
        <v/>
      </c>
      <c r="L996" s="30" t="s">
        <v>1847</v>
      </c>
    </row>
    <row r="997" spans="4:12" hidden="1" x14ac:dyDescent="0.25">
      <c r="D997" s="24" t="str">
        <f>IFERROR(VLOOKUP(E997,'學生名單(總)'!D:F,3,0),"")</f>
        <v/>
      </c>
      <c r="I997" s="24" t="str">
        <f>IFERROR(VLOOKUP(J997,'學生名單(總)'!I:I,3,0),"")</f>
        <v/>
      </c>
      <c r="L997" s="30" t="s">
        <v>1537</v>
      </c>
    </row>
    <row r="998" spans="4:12" hidden="1" x14ac:dyDescent="0.25">
      <c r="D998" s="24" t="str">
        <f>IFERROR(VLOOKUP(E998,'學生名單(總)'!D:F,3,0),"")</f>
        <v/>
      </c>
      <c r="I998" s="24" t="str">
        <f>IFERROR(VLOOKUP(J998,'學生名單(總)'!I:I,3,0),"")</f>
        <v/>
      </c>
      <c r="L998" s="30" t="s">
        <v>530</v>
      </c>
    </row>
    <row r="999" spans="4:12" hidden="1" x14ac:dyDescent="0.25">
      <c r="D999" s="24" t="str">
        <f>IFERROR(VLOOKUP(E999,'學生名單(總)'!D:F,3,0),"")</f>
        <v/>
      </c>
      <c r="I999" s="24" t="str">
        <f>IFERROR(VLOOKUP(J999,'學生名單(總)'!I:I,3,0),"")</f>
        <v/>
      </c>
      <c r="L999" s="30" t="s">
        <v>500</v>
      </c>
    </row>
    <row r="1000" spans="4:12" hidden="1" x14ac:dyDescent="0.25">
      <c r="D1000" s="24" t="str">
        <f>IFERROR(VLOOKUP(E1000,'學生名單(總)'!D:F,3,0),"")</f>
        <v/>
      </c>
      <c r="I1000" s="24" t="str">
        <f>IFERROR(VLOOKUP(J1000,'學生名單(總)'!I:I,3,0),"")</f>
        <v/>
      </c>
      <c r="L1000" s="30" t="s">
        <v>1139</v>
      </c>
    </row>
    <row r="1001" spans="4:12" hidden="1" x14ac:dyDescent="0.25">
      <c r="D1001" s="24" t="str">
        <f>IFERROR(VLOOKUP(E1001,'學生名單(總)'!D:F,3,0),"")</f>
        <v/>
      </c>
      <c r="I1001" s="24" t="str">
        <f>IFERROR(VLOOKUP(J1001,'學生名單(總)'!I:I,3,0),"")</f>
        <v/>
      </c>
      <c r="L1001" s="30" t="s">
        <v>1971</v>
      </c>
    </row>
    <row r="1002" spans="4:12" hidden="1" x14ac:dyDescent="0.25">
      <c r="D1002" s="24" t="str">
        <f>IFERROR(VLOOKUP(E1002,'學生名單(總)'!D:F,3,0),"")</f>
        <v/>
      </c>
      <c r="I1002" s="24" t="str">
        <f>IFERROR(VLOOKUP(J1002,'學生名單(總)'!I:I,3,0),"")</f>
        <v/>
      </c>
      <c r="L1002" s="30" t="s">
        <v>256</v>
      </c>
    </row>
    <row r="1003" spans="4:12" hidden="1" x14ac:dyDescent="0.25">
      <c r="D1003" s="24" t="str">
        <f>IFERROR(VLOOKUP(E1003,'學生名單(總)'!D:F,3,0),"")</f>
        <v/>
      </c>
      <c r="I1003" s="24" t="str">
        <f>IFERROR(VLOOKUP(J1003,'學生名單(總)'!I:I,3,0),"")</f>
        <v/>
      </c>
      <c r="L1003" s="30" t="s">
        <v>256</v>
      </c>
    </row>
    <row r="1004" spans="4:12" hidden="1" x14ac:dyDescent="0.25">
      <c r="D1004" s="24" t="str">
        <f>IFERROR(VLOOKUP(E1004,'學生名單(總)'!D:F,3,0),"")</f>
        <v/>
      </c>
      <c r="I1004" s="24" t="str">
        <f>IFERROR(VLOOKUP(J1004,'學生名單(總)'!I:I,3,0),"")</f>
        <v/>
      </c>
      <c r="L1004" s="30" t="s">
        <v>1538</v>
      </c>
    </row>
    <row r="1005" spans="4:12" hidden="1" x14ac:dyDescent="0.25">
      <c r="D1005" s="24" t="str">
        <f>IFERROR(VLOOKUP(E1005,'學生名單(總)'!D:F,3,0),"")</f>
        <v/>
      </c>
      <c r="I1005" s="24" t="str">
        <f>IFERROR(VLOOKUP(J1005,'學生名單(總)'!I:I,3,0),"")</f>
        <v/>
      </c>
      <c r="L1005" s="30" t="s">
        <v>289</v>
      </c>
    </row>
    <row r="1006" spans="4:12" hidden="1" x14ac:dyDescent="0.25">
      <c r="D1006" s="24" t="str">
        <f>IFERROR(VLOOKUP(E1006,'學生名單(總)'!D:F,3,0),"")</f>
        <v/>
      </c>
      <c r="I1006" s="24" t="str">
        <f>IFERROR(VLOOKUP(J1006,'學生名單(總)'!I:I,3,0),"")</f>
        <v/>
      </c>
      <c r="L1006" s="30" t="s">
        <v>1038</v>
      </c>
    </row>
    <row r="1007" spans="4:12" hidden="1" x14ac:dyDescent="0.25">
      <c r="D1007" s="24" t="str">
        <f>IFERROR(VLOOKUP(E1007,'學生名單(總)'!D:F,3,0),"")</f>
        <v/>
      </c>
      <c r="I1007" s="24" t="str">
        <f>IFERROR(VLOOKUP(J1007,'學生名單(總)'!I:I,3,0),"")</f>
        <v/>
      </c>
      <c r="L1007" s="30" t="s">
        <v>590</v>
      </c>
    </row>
    <row r="1008" spans="4:12" hidden="1" x14ac:dyDescent="0.25">
      <c r="D1008" s="24" t="str">
        <f>IFERROR(VLOOKUP(E1008,'學生名單(總)'!D:F,3,0),"")</f>
        <v/>
      </c>
      <c r="I1008" s="24" t="str">
        <f>IFERROR(VLOOKUP(J1008,'學生名單(總)'!I:I,3,0),"")</f>
        <v/>
      </c>
      <c r="L1008" s="30" t="s">
        <v>1879</v>
      </c>
    </row>
    <row r="1009" spans="4:12" hidden="1" x14ac:dyDescent="0.25">
      <c r="D1009" s="24" t="str">
        <f>IFERROR(VLOOKUP(E1009,'學生名單(總)'!D:F,3,0),"")</f>
        <v/>
      </c>
      <c r="I1009" s="24" t="str">
        <f>IFERROR(VLOOKUP(J1009,'學生名單(總)'!I:I,3,0),"")</f>
        <v/>
      </c>
      <c r="L1009" s="30" t="s">
        <v>939</v>
      </c>
    </row>
    <row r="1010" spans="4:12" hidden="1" x14ac:dyDescent="0.25">
      <c r="D1010" s="24" t="str">
        <f>IFERROR(VLOOKUP(E1010,'學生名單(總)'!D:F,3,0),"")</f>
        <v/>
      </c>
      <c r="I1010" s="24" t="str">
        <f>IFERROR(VLOOKUP(J1010,'學生名單(總)'!I:I,3,0),"")</f>
        <v/>
      </c>
      <c r="L1010" s="30" t="s">
        <v>433</v>
      </c>
    </row>
    <row r="1011" spans="4:12" hidden="1" x14ac:dyDescent="0.25">
      <c r="D1011" s="24" t="str">
        <f>IFERROR(VLOOKUP(E1011,'學生名單(總)'!D:F,3,0),"")</f>
        <v/>
      </c>
      <c r="I1011" s="24" t="str">
        <f>IFERROR(VLOOKUP(J1011,'學生名單(總)'!I:I,3,0),"")</f>
        <v/>
      </c>
      <c r="L1011" s="30" t="s">
        <v>1169</v>
      </c>
    </row>
    <row r="1012" spans="4:12" hidden="1" x14ac:dyDescent="0.25">
      <c r="D1012" s="24" t="str">
        <f>IFERROR(VLOOKUP(E1012,'學生名單(總)'!D:F,3,0),"")</f>
        <v/>
      </c>
      <c r="I1012" s="24" t="str">
        <f>IFERROR(VLOOKUP(J1012,'學生名單(總)'!I:I,3,0),"")</f>
        <v/>
      </c>
      <c r="L1012" s="30" t="s">
        <v>1539</v>
      </c>
    </row>
    <row r="1013" spans="4:12" hidden="1" x14ac:dyDescent="0.25">
      <c r="D1013" s="24" t="str">
        <f>IFERROR(VLOOKUP(E1013,'學生名單(總)'!D:F,3,0),"")</f>
        <v/>
      </c>
      <c r="I1013" s="24" t="str">
        <f>IFERROR(VLOOKUP(J1013,'學生名單(總)'!I:I,3,0),"")</f>
        <v/>
      </c>
      <c r="L1013" s="30" t="s">
        <v>531</v>
      </c>
    </row>
    <row r="1014" spans="4:12" hidden="1" x14ac:dyDescent="0.25">
      <c r="D1014" s="24" t="str">
        <f>IFERROR(VLOOKUP(E1014,'學生名單(總)'!D:F,3,0),"")</f>
        <v/>
      </c>
      <c r="I1014" s="24" t="str">
        <f>IFERROR(VLOOKUP(J1014,'學生名單(總)'!I:I,3,0),"")</f>
        <v/>
      </c>
      <c r="L1014" s="30" t="s">
        <v>1446</v>
      </c>
    </row>
    <row r="1015" spans="4:12" hidden="1" x14ac:dyDescent="0.25">
      <c r="D1015" s="24" t="str">
        <f>IFERROR(VLOOKUP(E1015,'學生名單(總)'!D:F,3,0),"")</f>
        <v/>
      </c>
      <c r="I1015" s="24" t="str">
        <f>IFERROR(VLOOKUP(J1015,'學生名單(總)'!I:I,3,0),"")</f>
        <v/>
      </c>
      <c r="L1015" s="30" t="s">
        <v>1944</v>
      </c>
    </row>
    <row r="1016" spans="4:12" hidden="1" x14ac:dyDescent="0.25">
      <c r="D1016" s="24" t="str">
        <f>IFERROR(VLOOKUP(E1016,'學生名單(總)'!D:F,3,0),"")</f>
        <v/>
      </c>
      <c r="I1016" s="24" t="str">
        <f>IFERROR(VLOOKUP(J1016,'學生名單(總)'!I:I,3,0),"")</f>
        <v/>
      </c>
      <c r="L1016" s="30" t="s">
        <v>62</v>
      </c>
    </row>
    <row r="1017" spans="4:12" hidden="1" x14ac:dyDescent="0.25">
      <c r="D1017" s="24" t="str">
        <f>IFERROR(VLOOKUP(E1017,'學生名單(總)'!D:F,3,0),"")</f>
        <v/>
      </c>
      <c r="I1017" s="24" t="str">
        <f>IFERROR(VLOOKUP(J1017,'學生名單(總)'!I:I,3,0),"")</f>
        <v/>
      </c>
      <c r="L1017" s="30" t="s">
        <v>591</v>
      </c>
    </row>
    <row r="1018" spans="4:12" hidden="1" x14ac:dyDescent="0.25">
      <c r="D1018" s="24" t="str">
        <f>IFERROR(VLOOKUP(E1018,'學生名單(總)'!D:F,3,0),"")</f>
        <v/>
      </c>
      <c r="I1018" s="24" t="str">
        <f>IFERROR(VLOOKUP(J1018,'學生名單(總)'!I:I,3,0),"")</f>
        <v/>
      </c>
      <c r="L1018" s="30" t="s">
        <v>271</v>
      </c>
    </row>
    <row r="1019" spans="4:12" hidden="1" x14ac:dyDescent="0.25">
      <c r="D1019" s="24" t="str">
        <f>IFERROR(VLOOKUP(E1019,'學生名單(總)'!D:F,3,0),"")</f>
        <v/>
      </c>
      <c r="I1019" s="24" t="str">
        <f>IFERROR(VLOOKUP(J1019,'學生名單(總)'!I:I,3,0),"")</f>
        <v/>
      </c>
      <c r="L1019" s="30" t="s">
        <v>1783</v>
      </c>
    </row>
    <row r="1020" spans="4:12" hidden="1" x14ac:dyDescent="0.25">
      <c r="D1020" s="24" t="str">
        <f>IFERROR(VLOOKUP(E1020,'學生名單(總)'!D:F,3,0),"")</f>
        <v/>
      </c>
      <c r="I1020" s="24" t="str">
        <f>IFERROR(VLOOKUP(J1020,'學生名單(總)'!I:I,3,0),"")</f>
        <v/>
      </c>
      <c r="L1020" s="30" t="s">
        <v>542</v>
      </c>
    </row>
    <row r="1021" spans="4:12" hidden="1" x14ac:dyDescent="0.25">
      <c r="D1021" s="24" t="str">
        <f>IFERROR(VLOOKUP(E1021,'學生名單(總)'!D:F,3,0),"")</f>
        <v/>
      </c>
      <c r="I1021" s="24" t="str">
        <f>IFERROR(VLOOKUP(J1021,'學生名單(總)'!I:I,3,0),"")</f>
        <v/>
      </c>
      <c r="L1021" s="30" t="s">
        <v>1203</v>
      </c>
    </row>
    <row r="1022" spans="4:12" hidden="1" x14ac:dyDescent="0.25">
      <c r="D1022" s="24" t="str">
        <f>IFERROR(VLOOKUP(E1022,'學生名單(總)'!D:F,3,0),"")</f>
        <v/>
      </c>
      <c r="I1022" s="24" t="str">
        <f>IFERROR(VLOOKUP(J1022,'學生名單(總)'!I:I,3,0),"")</f>
        <v/>
      </c>
      <c r="L1022" s="30" t="s">
        <v>1972</v>
      </c>
    </row>
    <row r="1023" spans="4:12" hidden="1" x14ac:dyDescent="0.25">
      <c r="D1023" s="24" t="str">
        <f>IFERROR(VLOOKUP(E1023,'學生名單(總)'!D:F,3,0),"")</f>
        <v/>
      </c>
      <c r="I1023" s="24" t="str">
        <f>IFERROR(VLOOKUP(J1023,'學生名單(總)'!I:I,3,0),"")</f>
        <v/>
      </c>
      <c r="L1023" s="30" t="s">
        <v>272</v>
      </c>
    </row>
    <row r="1024" spans="4:12" hidden="1" x14ac:dyDescent="0.25">
      <c r="D1024" s="24" t="str">
        <f>IFERROR(VLOOKUP(E1024,'學生名單(總)'!D:F,3,0),"")</f>
        <v/>
      </c>
      <c r="I1024" s="24" t="str">
        <f>IFERROR(VLOOKUP(J1024,'學生名單(總)'!I:I,3,0),"")</f>
        <v/>
      </c>
      <c r="L1024" s="30" t="s">
        <v>1897</v>
      </c>
    </row>
    <row r="1025" spans="4:12" hidden="1" x14ac:dyDescent="0.25">
      <c r="D1025" s="24" t="str">
        <f>IFERROR(VLOOKUP(E1025,'學生名單(總)'!D:F,3,0),"")</f>
        <v/>
      </c>
      <c r="I1025" s="24" t="str">
        <f>IFERROR(VLOOKUP(J1025,'學生名單(總)'!I:I,3,0),"")</f>
        <v/>
      </c>
      <c r="L1025" s="30" t="s">
        <v>383</v>
      </c>
    </row>
    <row r="1026" spans="4:12" hidden="1" x14ac:dyDescent="0.25">
      <c r="D1026" s="24" t="str">
        <f>IFERROR(VLOOKUP(E1026,'學生名單(總)'!D:F,3,0),"")</f>
        <v/>
      </c>
      <c r="I1026" s="24" t="str">
        <f>IFERROR(VLOOKUP(J1026,'學生名單(總)'!I:I,3,0),"")</f>
        <v/>
      </c>
      <c r="L1026" s="30" t="s">
        <v>257</v>
      </c>
    </row>
    <row r="1027" spans="4:12" hidden="1" x14ac:dyDescent="0.25">
      <c r="D1027" s="24" t="str">
        <f>IFERROR(VLOOKUP(E1027,'學生名單(總)'!D:F,3,0),"")</f>
        <v/>
      </c>
      <c r="I1027" s="24" t="str">
        <f>IFERROR(VLOOKUP(J1027,'學生名單(總)'!I:I,3,0),"")</f>
        <v/>
      </c>
      <c r="L1027" s="30" t="s">
        <v>1477</v>
      </c>
    </row>
    <row r="1028" spans="4:12" hidden="1" x14ac:dyDescent="0.25">
      <c r="D1028" s="24" t="str">
        <f>IFERROR(VLOOKUP(E1028,'學生名單(總)'!D:F,3,0),"")</f>
        <v/>
      </c>
      <c r="I1028" s="24" t="str">
        <f>IFERROR(VLOOKUP(J1028,'學生名單(總)'!I:I,3,0),"")</f>
        <v/>
      </c>
      <c r="L1028" s="30" t="s">
        <v>1213</v>
      </c>
    </row>
    <row r="1029" spans="4:12" hidden="1" x14ac:dyDescent="0.25">
      <c r="D1029" s="24" t="str">
        <f>IFERROR(VLOOKUP(E1029,'學生名單(總)'!D:F,3,0),"")</f>
        <v/>
      </c>
      <c r="I1029" s="24" t="str">
        <f>IFERROR(VLOOKUP(J1029,'學生名單(總)'!I:I,3,0),"")</f>
        <v/>
      </c>
      <c r="L1029" s="30" t="s">
        <v>1550</v>
      </c>
    </row>
    <row r="1030" spans="4:12" hidden="1" x14ac:dyDescent="0.25">
      <c r="D1030" s="24" t="str">
        <f>IFERROR(VLOOKUP(E1030,'學生名單(總)'!D:F,3,0),"")</f>
        <v/>
      </c>
      <c r="I1030" s="24" t="str">
        <f>IFERROR(VLOOKUP(J1030,'學生名單(總)'!I:I,3,0),"")</f>
        <v/>
      </c>
      <c r="L1030" s="30" t="s">
        <v>613</v>
      </c>
    </row>
    <row r="1031" spans="4:12" hidden="1" x14ac:dyDescent="0.25">
      <c r="D1031" s="24" t="str">
        <f>IFERROR(VLOOKUP(E1031,'學生名單(總)'!D:F,3,0),"")</f>
        <v/>
      </c>
      <c r="I1031" s="24" t="str">
        <f>IFERROR(VLOOKUP(J1031,'學生名單(總)'!I:I,3,0),"")</f>
        <v/>
      </c>
      <c r="L1031" s="30" t="s">
        <v>1324</v>
      </c>
    </row>
    <row r="1032" spans="4:12" hidden="1" x14ac:dyDescent="0.25">
      <c r="D1032" s="24" t="str">
        <f>IFERROR(VLOOKUP(E1032,'學生名單(總)'!D:F,3,0),"")</f>
        <v/>
      </c>
      <c r="I1032" s="24" t="str">
        <f>IFERROR(VLOOKUP(J1032,'學生名單(總)'!I:I,3,0),"")</f>
        <v/>
      </c>
      <c r="L1032" s="30" t="s">
        <v>290</v>
      </c>
    </row>
    <row r="1033" spans="4:12" hidden="1" x14ac:dyDescent="0.25">
      <c r="D1033" s="24" t="str">
        <f>IFERROR(VLOOKUP(E1033,'學生名單(總)'!D:F,3,0),"")</f>
        <v/>
      </c>
      <c r="I1033" s="24" t="str">
        <f>IFERROR(VLOOKUP(J1033,'學生名單(總)'!I:I,3,0),"")</f>
        <v/>
      </c>
      <c r="L1033" s="30" t="s">
        <v>1540</v>
      </c>
    </row>
    <row r="1034" spans="4:12" hidden="1" x14ac:dyDescent="0.25">
      <c r="D1034" s="24" t="str">
        <f>IFERROR(VLOOKUP(E1034,'學生名單(總)'!D:F,3,0),"")</f>
        <v/>
      </c>
      <c r="I1034" s="24" t="str">
        <f>IFERROR(VLOOKUP(J1034,'學生名單(總)'!I:I,3,0),"")</f>
        <v/>
      </c>
      <c r="L1034" s="30" t="s">
        <v>1591</v>
      </c>
    </row>
    <row r="1035" spans="4:12" hidden="1" x14ac:dyDescent="0.25">
      <c r="D1035" s="24" t="str">
        <f>IFERROR(VLOOKUP(E1035,'學生名單(總)'!D:F,3,0),"")</f>
        <v/>
      </c>
      <c r="I1035" s="24" t="str">
        <f>IFERROR(VLOOKUP(J1035,'學生名單(總)'!I:I,3,0),"")</f>
        <v/>
      </c>
      <c r="L1035" s="30" t="s">
        <v>434</v>
      </c>
    </row>
    <row r="1036" spans="4:12" hidden="1" x14ac:dyDescent="0.25">
      <c r="D1036" s="24" t="str">
        <f>IFERROR(VLOOKUP(E1036,'學生名單(總)'!D:F,3,0),"")</f>
        <v/>
      </c>
      <c r="I1036" s="24" t="str">
        <f>IFERROR(VLOOKUP(J1036,'學生名單(總)'!I:I,3,0),"")</f>
        <v/>
      </c>
      <c r="L1036" s="30" t="s">
        <v>753</v>
      </c>
    </row>
    <row r="1037" spans="4:12" hidden="1" x14ac:dyDescent="0.25">
      <c r="D1037" s="24" t="str">
        <f>IFERROR(VLOOKUP(E1037,'學生名單(總)'!D:F,3,0),"")</f>
        <v/>
      </c>
      <c r="I1037" s="24" t="str">
        <f>IFERROR(VLOOKUP(J1037,'學生名單(總)'!I:I,3,0),"")</f>
        <v/>
      </c>
      <c r="L1037" s="30" t="s">
        <v>88</v>
      </c>
    </row>
    <row r="1038" spans="4:12" hidden="1" x14ac:dyDescent="0.25">
      <c r="D1038" s="24" t="str">
        <f>IFERROR(VLOOKUP(E1038,'學生名單(總)'!D:F,3,0),"")</f>
        <v/>
      </c>
      <c r="I1038" s="24" t="str">
        <f>IFERROR(VLOOKUP(J1038,'學生名單(總)'!I:I,3,0),"")</f>
        <v/>
      </c>
      <c r="L1038" s="30" t="s">
        <v>88</v>
      </c>
    </row>
    <row r="1039" spans="4:12" hidden="1" x14ac:dyDescent="0.25">
      <c r="D1039" s="24" t="str">
        <f>IFERROR(VLOOKUP(E1039,'學生名單(總)'!D:F,3,0),"")</f>
        <v/>
      </c>
      <c r="I1039" s="24" t="str">
        <f>IFERROR(VLOOKUP(J1039,'學生名單(總)'!I:I,3,0),"")</f>
        <v/>
      </c>
      <c r="L1039" s="30" t="s">
        <v>1784</v>
      </c>
    </row>
    <row r="1040" spans="4:12" hidden="1" x14ac:dyDescent="0.25">
      <c r="D1040" s="24" t="str">
        <f>IFERROR(VLOOKUP(E1040,'學生名單(總)'!D:F,3,0),"")</f>
        <v/>
      </c>
      <c r="I1040" s="24" t="str">
        <f>IFERROR(VLOOKUP(J1040,'學生名單(總)'!I:I,3,0),"")</f>
        <v/>
      </c>
      <c r="L1040" s="30" t="s">
        <v>1338</v>
      </c>
    </row>
    <row r="1041" spans="4:12" hidden="1" x14ac:dyDescent="0.25">
      <c r="D1041" s="24" t="str">
        <f>IFERROR(VLOOKUP(E1041,'學生名單(總)'!D:F,3,0),"")</f>
        <v/>
      </c>
      <c r="I1041" s="24" t="str">
        <f>IFERROR(VLOOKUP(J1041,'學生名單(總)'!I:I,3,0),"")</f>
        <v/>
      </c>
      <c r="L1041" s="30" t="s">
        <v>1592</v>
      </c>
    </row>
    <row r="1042" spans="4:12" hidden="1" x14ac:dyDescent="0.25">
      <c r="D1042" s="24" t="str">
        <f>IFERROR(VLOOKUP(E1042,'學生名單(總)'!D:F,3,0),"")</f>
        <v/>
      </c>
      <c r="I1042" s="24" t="str">
        <f>IFERROR(VLOOKUP(J1042,'學生名單(總)'!I:I,3,0),"")</f>
        <v/>
      </c>
      <c r="L1042" s="30" t="s">
        <v>1753</v>
      </c>
    </row>
    <row r="1043" spans="4:12" hidden="1" x14ac:dyDescent="0.25">
      <c r="D1043" s="24" t="str">
        <f>IFERROR(VLOOKUP(E1043,'學生名單(總)'!D:F,3,0),"")</f>
        <v/>
      </c>
      <c r="I1043" s="24" t="str">
        <f>IFERROR(VLOOKUP(J1043,'學生名單(總)'!I:I,3,0),"")</f>
        <v/>
      </c>
      <c r="L1043" s="30" t="s">
        <v>1726</v>
      </c>
    </row>
    <row r="1044" spans="4:12" hidden="1" x14ac:dyDescent="0.25">
      <c r="D1044" s="24" t="str">
        <f>IFERROR(VLOOKUP(E1044,'學生名單(總)'!D:F,3,0),"")</f>
        <v/>
      </c>
      <c r="I1044" s="24" t="str">
        <f>IFERROR(VLOOKUP(J1044,'學生名單(總)'!I:I,3,0),"")</f>
        <v/>
      </c>
      <c r="L1044" s="30" t="s">
        <v>1563</v>
      </c>
    </row>
    <row r="1045" spans="4:12" hidden="1" x14ac:dyDescent="0.25">
      <c r="D1045" s="24" t="str">
        <f>IFERROR(VLOOKUP(E1045,'學生名單(總)'!D:F,3,0),"")</f>
        <v/>
      </c>
      <c r="I1045" s="24" t="str">
        <f>IFERROR(VLOOKUP(J1045,'學生名單(總)'!I:I,3,0),"")</f>
        <v/>
      </c>
      <c r="L1045" s="30" t="s">
        <v>1478</v>
      </c>
    </row>
    <row r="1046" spans="4:12" hidden="1" x14ac:dyDescent="0.25">
      <c r="D1046" s="24" t="str">
        <f>IFERROR(VLOOKUP(E1046,'學生名單(總)'!D:F,3,0),"")</f>
        <v/>
      </c>
      <c r="I1046" s="24" t="str">
        <f>IFERROR(VLOOKUP(J1046,'學生名單(總)'!I:I,3,0),"")</f>
        <v/>
      </c>
      <c r="L1046" s="30" t="s">
        <v>1093</v>
      </c>
    </row>
    <row r="1047" spans="4:12" hidden="1" x14ac:dyDescent="0.25">
      <c r="D1047" s="24" t="str">
        <f>IFERROR(VLOOKUP(E1047,'學生名單(總)'!D:F,3,0),"")</f>
        <v/>
      </c>
      <c r="I1047" s="24" t="str">
        <f>IFERROR(VLOOKUP(J1047,'學生名單(總)'!I:I,3,0),"")</f>
        <v/>
      </c>
      <c r="L1047" s="30" t="s">
        <v>1479</v>
      </c>
    </row>
    <row r="1048" spans="4:12" hidden="1" x14ac:dyDescent="0.25">
      <c r="D1048" s="24" t="str">
        <f>IFERROR(VLOOKUP(E1048,'學生名單(總)'!D:F,3,0),"")</f>
        <v/>
      </c>
      <c r="I1048" s="24" t="str">
        <f>IFERROR(VLOOKUP(J1048,'學生名單(總)'!I:I,3,0),"")</f>
        <v/>
      </c>
      <c r="L1048" s="30" t="s">
        <v>1769</v>
      </c>
    </row>
    <row r="1049" spans="4:12" hidden="1" x14ac:dyDescent="0.25">
      <c r="D1049" s="24" t="str">
        <f>IFERROR(VLOOKUP(E1049,'學生名單(總)'!D:F,3,0),"")</f>
        <v/>
      </c>
      <c r="I1049" s="24" t="str">
        <f>IFERROR(VLOOKUP(J1049,'學生名單(總)'!I:I,3,0),"")</f>
        <v/>
      </c>
      <c r="L1049" s="30" t="s">
        <v>678</v>
      </c>
    </row>
    <row r="1050" spans="4:12" hidden="1" x14ac:dyDescent="0.25">
      <c r="D1050" s="24" t="str">
        <f>IFERROR(VLOOKUP(E1050,'學生名單(總)'!D:F,3,0),"")</f>
        <v/>
      </c>
      <c r="I1050" s="24" t="str">
        <f>IFERROR(VLOOKUP(J1050,'學生名單(總)'!I:I,3,0),"")</f>
        <v/>
      </c>
      <c r="L1050" s="30" t="s">
        <v>826</v>
      </c>
    </row>
    <row r="1051" spans="4:12" hidden="1" x14ac:dyDescent="0.25">
      <c r="D1051" s="24" t="str">
        <f>IFERROR(VLOOKUP(E1051,'學生名單(總)'!D:F,3,0),"")</f>
        <v/>
      </c>
      <c r="I1051" s="24" t="str">
        <f>IFERROR(VLOOKUP(J1051,'學生名單(總)'!I:I,3,0),"")</f>
        <v/>
      </c>
      <c r="L1051" s="30" t="s">
        <v>1541</v>
      </c>
    </row>
    <row r="1052" spans="4:12" hidden="1" x14ac:dyDescent="0.25">
      <c r="D1052" s="24" t="str">
        <f>IFERROR(VLOOKUP(E1052,'學生名單(總)'!D:F,3,0),"")</f>
        <v/>
      </c>
      <c r="I1052" s="24" t="str">
        <f>IFERROR(VLOOKUP(J1052,'學生名單(總)'!I:I,3,0),"")</f>
        <v/>
      </c>
      <c r="L1052" s="30" t="s">
        <v>315</v>
      </c>
    </row>
    <row r="1053" spans="4:12" hidden="1" x14ac:dyDescent="0.25">
      <c r="D1053" s="24" t="str">
        <f>IFERROR(VLOOKUP(E1053,'學生名單(總)'!D:F,3,0),"")</f>
        <v/>
      </c>
      <c r="I1053" s="24" t="str">
        <f>IFERROR(VLOOKUP(J1053,'學生名單(總)'!I:I,3,0),"")</f>
        <v/>
      </c>
      <c r="L1053" s="30" t="s">
        <v>858</v>
      </c>
    </row>
    <row r="1054" spans="4:12" hidden="1" x14ac:dyDescent="0.25">
      <c r="D1054" s="24" t="str">
        <f>IFERROR(VLOOKUP(E1054,'學生名單(總)'!D:F,3,0),"")</f>
        <v/>
      </c>
      <c r="I1054" s="24" t="str">
        <f>IFERROR(VLOOKUP(J1054,'學生名單(總)'!I:I,3,0),"")</f>
        <v/>
      </c>
      <c r="L1054" s="30" t="s">
        <v>1273</v>
      </c>
    </row>
    <row r="1055" spans="4:12" hidden="1" x14ac:dyDescent="0.25">
      <c r="D1055" s="24" t="str">
        <f>IFERROR(VLOOKUP(E1055,'學生名單(總)'!D:F,3,0),"")</f>
        <v/>
      </c>
      <c r="I1055" s="24" t="str">
        <f>IFERROR(VLOOKUP(J1055,'學生名單(總)'!I:I,3,0),"")</f>
        <v/>
      </c>
      <c r="L1055" s="30" t="s">
        <v>273</v>
      </c>
    </row>
    <row r="1056" spans="4:12" hidden="1" x14ac:dyDescent="0.25">
      <c r="D1056" s="24" t="str">
        <f>IFERROR(VLOOKUP(E1056,'學生名單(總)'!D:F,3,0),"")</f>
        <v/>
      </c>
      <c r="I1056" s="24" t="str">
        <f>IFERROR(VLOOKUP(J1056,'學生名單(總)'!I:I,3,0),"")</f>
        <v/>
      </c>
      <c r="L1056" s="30" t="s">
        <v>981</v>
      </c>
    </row>
    <row r="1057" spans="4:12" hidden="1" x14ac:dyDescent="0.25">
      <c r="D1057" s="24" t="str">
        <f>IFERROR(VLOOKUP(E1057,'學生名單(總)'!D:F,3,0),"")</f>
        <v/>
      </c>
      <c r="I1057" s="24" t="str">
        <f>IFERROR(VLOOKUP(J1057,'學生名單(總)'!I:I,3,0),"")</f>
        <v/>
      </c>
      <c r="L1057" s="30" t="s">
        <v>614</v>
      </c>
    </row>
    <row r="1058" spans="4:12" hidden="1" x14ac:dyDescent="0.25">
      <c r="D1058" s="24" t="str">
        <f>IFERROR(VLOOKUP(E1058,'學生名單(總)'!D:F,3,0),"")</f>
        <v/>
      </c>
      <c r="I1058" s="24" t="str">
        <f>IFERROR(VLOOKUP(J1058,'學生名單(總)'!I:I,3,0),"")</f>
        <v/>
      </c>
      <c r="L1058" s="30" t="s">
        <v>1435</v>
      </c>
    </row>
    <row r="1059" spans="4:12" hidden="1" x14ac:dyDescent="0.25">
      <c r="D1059" s="24" t="str">
        <f>IFERROR(VLOOKUP(E1059,'學生名單(總)'!D:F,3,0),"")</f>
        <v/>
      </c>
      <c r="I1059" s="24" t="str">
        <f>IFERROR(VLOOKUP(J1059,'學生名單(總)'!I:I,3,0),"")</f>
        <v/>
      </c>
      <c r="L1059" s="30" t="s">
        <v>291</v>
      </c>
    </row>
    <row r="1060" spans="4:12" hidden="1" x14ac:dyDescent="0.25">
      <c r="D1060" s="24" t="str">
        <f>IFERROR(VLOOKUP(E1060,'學生名單(總)'!D:F,3,0),"")</f>
        <v/>
      </c>
      <c r="I1060" s="24" t="str">
        <f>IFERROR(VLOOKUP(J1060,'學生名單(總)'!I:I,3,0),"")</f>
        <v/>
      </c>
      <c r="L1060" s="30" t="s">
        <v>465</v>
      </c>
    </row>
    <row r="1061" spans="4:12" hidden="1" x14ac:dyDescent="0.25">
      <c r="D1061" s="24" t="str">
        <f>IFERROR(VLOOKUP(E1061,'學生名單(總)'!D:F,3,0),"")</f>
        <v/>
      </c>
      <c r="I1061" s="24" t="str">
        <f>IFERROR(VLOOKUP(J1061,'學生名單(總)'!I:I,3,0),"")</f>
        <v/>
      </c>
      <c r="L1061" s="30" t="s">
        <v>1140</v>
      </c>
    </row>
    <row r="1062" spans="4:12" hidden="1" x14ac:dyDescent="0.25">
      <c r="D1062" s="24" t="str">
        <f>IFERROR(VLOOKUP(E1062,'學生名單(總)'!D:F,3,0),"")</f>
        <v/>
      </c>
      <c r="I1062" s="24" t="str">
        <f>IFERROR(VLOOKUP(J1062,'學生名單(總)'!I:I,3,0),"")</f>
        <v/>
      </c>
      <c r="L1062" s="30" t="s">
        <v>1275</v>
      </c>
    </row>
    <row r="1063" spans="4:12" hidden="1" x14ac:dyDescent="0.25">
      <c r="D1063" s="24" t="str">
        <f>IFERROR(VLOOKUP(E1063,'學生名單(總)'!D:F,3,0),"")</f>
        <v/>
      </c>
      <c r="I1063" s="24" t="str">
        <f>IFERROR(VLOOKUP(J1063,'學生名單(總)'!I:I,3,0),"")</f>
        <v/>
      </c>
      <c r="L1063" s="30" t="s">
        <v>365</v>
      </c>
    </row>
    <row r="1064" spans="4:12" hidden="1" x14ac:dyDescent="0.25">
      <c r="D1064" s="24" t="str">
        <f>IFERROR(VLOOKUP(E1064,'學生名單(總)'!D:F,3,0),"")</f>
        <v/>
      </c>
      <c r="I1064" s="24" t="str">
        <f>IFERROR(VLOOKUP(J1064,'學生名單(總)'!I:I,3,0),"")</f>
        <v/>
      </c>
      <c r="L1064" s="30" t="s">
        <v>716</v>
      </c>
    </row>
    <row r="1065" spans="4:12" hidden="1" x14ac:dyDescent="0.25">
      <c r="D1065" s="24" t="str">
        <f>IFERROR(VLOOKUP(E1065,'學生名單(總)'!D:F,3,0),"")</f>
        <v/>
      </c>
      <c r="I1065" s="24" t="str">
        <f>IFERROR(VLOOKUP(J1065,'學生名單(總)'!I:I,3,0),"")</f>
        <v/>
      </c>
      <c r="L1065" s="30" t="s">
        <v>1339</v>
      </c>
    </row>
    <row r="1066" spans="4:12" hidden="1" x14ac:dyDescent="0.25">
      <c r="D1066" s="24" t="str">
        <f>IFERROR(VLOOKUP(E1066,'學生名單(總)'!D:F,3,0),"")</f>
        <v/>
      </c>
      <c r="I1066" s="24" t="str">
        <f>IFERROR(VLOOKUP(J1066,'學生名單(總)'!I:I,3,0),"")</f>
        <v/>
      </c>
      <c r="L1066" s="30" t="s">
        <v>774</v>
      </c>
    </row>
    <row r="1067" spans="4:12" hidden="1" x14ac:dyDescent="0.25">
      <c r="D1067" s="24" t="str">
        <f>IFERROR(VLOOKUP(E1067,'學生名單(總)'!D:F,3,0),"")</f>
        <v/>
      </c>
      <c r="I1067" s="24" t="str">
        <f>IFERROR(VLOOKUP(J1067,'學生名單(總)'!I:I,3,0),"")</f>
        <v/>
      </c>
      <c r="L1067" s="30" t="s">
        <v>1575</v>
      </c>
    </row>
    <row r="1068" spans="4:12" hidden="1" x14ac:dyDescent="0.25">
      <c r="D1068" s="24" t="str">
        <f>IFERROR(VLOOKUP(E1068,'學生名單(總)'!D:F,3,0),"")</f>
        <v/>
      </c>
      <c r="I1068" s="24" t="str">
        <f>IFERROR(VLOOKUP(J1068,'學生名單(總)'!I:I,3,0),"")</f>
        <v/>
      </c>
      <c r="L1068" s="30" t="s">
        <v>1267</v>
      </c>
    </row>
    <row r="1069" spans="4:12" hidden="1" x14ac:dyDescent="0.25">
      <c r="D1069" s="24" t="str">
        <f>IFERROR(VLOOKUP(E1069,'學生名單(總)'!D:F,3,0),"")</f>
        <v/>
      </c>
      <c r="I1069" s="24" t="str">
        <f>IFERROR(VLOOKUP(J1069,'學生名單(總)'!I:I,3,0),"")</f>
        <v/>
      </c>
      <c r="L1069" s="30" t="s">
        <v>1204</v>
      </c>
    </row>
    <row r="1070" spans="4:12" hidden="1" x14ac:dyDescent="0.25">
      <c r="D1070" s="24" t="str">
        <f>IFERROR(VLOOKUP(E1070,'學生名單(總)'!D:F,3,0),"")</f>
        <v/>
      </c>
      <c r="I1070" s="24" t="str">
        <f>IFERROR(VLOOKUP(J1070,'學生名單(總)'!I:I,3,0),"")</f>
        <v/>
      </c>
      <c r="L1070" s="30" t="s">
        <v>1898</v>
      </c>
    </row>
    <row r="1071" spans="4:12" hidden="1" x14ac:dyDescent="0.25">
      <c r="D1071" s="24" t="str">
        <f>IFERROR(VLOOKUP(E1071,'學生名單(總)'!D:F,3,0),"")</f>
        <v/>
      </c>
      <c r="I1071" s="24" t="str">
        <f>IFERROR(VLOOKUP(J1071,'學生名單(總)'!I:I,3,0),"")</f>
        <v/>
      </c>
      <c r="L1071" s="30" t="s">
        <v>435</v>
      </c>
    </row>
    <row r="1072" spans="4:12" hidden="1" x14ac:dyDescent="0.25">
      <c r="D1072" s="24" t="str">
        <f>IFERROR(VLOOKUP(E1072,'學生名單(總)'!D:F,3,0),"")</f>
        <v/>
      </c>
      <c r="I1072" s="24" t="str">
        <f>IFERROR(VLOOKUP(J1072,'學生名單(總)'!I:I,3,0),"")</f>
        <v/>
      </c>
      <c r="L1072" s="30" t="s">
        <v>435</v>
      </c>
    </row>
    <row r="1073" spans="4:12" hidden="1" x14ac:dyDescent="0.25">
      <c r="D1073" s="24" t="str">
        <f>IFERROR(VLOOKUP(E1073,'學生名單(總)'!D:F,3,0),"")</f>
        <v/>
      </c>
      <c r="I1073" s="24" t="str">
        <f>IFERROR(VLOOKUP(J1073,'學生名單(總)'!I:I,3,0),"")</f>
        <v/>
      </c>
      <c r="L1073" s="30" t="s">
        <v>164</v>
      </c>
    </row>
    <row r="1074" spans="4:12" hidden="1" x14ac:dyDescent="0.25">
      <c r="D1074" s="24" t="str">
        <f>IFERROR(VLOOKUP(E1074,'學生名單(總)'!D:F,3,0),"")</f>
        <v/>
      </c>
      <c r="I1074" s="24" t="str">
        <f>IFERROR(VLOOKUP(J1074,'學生名單(總)'!I:I,3,0),"")</f>
        <v/>
      </c>
      <c r="L1074" s="30" t="s">
        <v>741</v>
      </c>
    </row>
    <row r="1075" spans="4:12" hidden="1" x14ac:dyDescent="0.25">
      <c r="D1075" s="24" t="str">
        <f>IFERROR(VLOOKUP(E1075,'學生名單(總)'!D:F,3,0),"")</f>
        <v/>
      </c>
      <c r="I1075" s="24" t="str">
        <f>IFERROR(VLOOKUP(J1075,'學生名單(總)'!I:I,3,0),"")</f>
        <v/>
      </c>
      <c r="L1075" s="30" t="s">
        <v>274</v>
      </c>
    </row>
    <row r="1076" spans="4:12" hidden="1" x14ac:dyDescent="0.25">
      <c r="D1076" s="24" t="str">
        <f>IFERROR(VLOOKUP(E1076,'學生名單(總)'!D:F,3,0),"")</f>
        <v/>
      </c>
      <c r="I1076" s="24" t="str">
        <f>IFERROR(VLOOKUP(J1076,'學生名單(總)'!I:I,3,0),"")</f>
        <v/>
      </c>
      <c r="L1076" s="30" t="s">
        <v>1848</v>
      </c>
    </row>
    <row r="1077" spans="4:12" hidden="1" x14ac:dyDescent="0.25">
      <c r="D1077" s="24" t="str">
        <f>IFERROR(VLOOKUP(E1077,'學生名單(總)'!D:F,3,0),"")</f>
        <v/>
      </c>
      <c r="I1077" s="24" t="str">
        <f>IFERROR(VLOOKUP(J1077,'學生名單(總)'!I:I,3,0),"")</f>
        <v/>
      </c>
      <c r="L1077" s="30" t="s">
        <v>1849</v>
      </c>
    </row>
    <row r="1078" spans="4:12" hidden="1" x14ac:dyDescent="0.25">
      <c r="D1078" s="24" t="str">
        <f>IFERROR(VLOOKUP(E1078,'學生名單(總)'!D:F,3,0),"")</f>
        <v/>
      </c>
      <c r="I1078" s="24" t="str">
        <f>IFERROR(VLOOKUP(J1078,'學生名單(總)'!I:I,3,0),"")</f>
        <v/>
      </c>
      <c r="L1078" s="30" t="s">
        <v>708</v>
      </c>
    </row>
    <row r="1079" spans="4:12" hidden="1" x14ac:dyDescent="0.25">
      <c r="D1079" s="24" t="str">
        <f>IFERROR(VLOOKUP(E1079,'學生名單(總)'!D:F,3,0),"")</f>
        <v/>
      </c>
      <c r="I1079" s="24" t="str">
        <f>IFERROR(VLOOKUP(J1079,'學生名單(總)'!I:I,3,0),"")</f>
        <v/>
      </c>
      <c r="L1079" s="30" t="s">
        <v>558</v>
      </c>
    </row>
    <row r="1080" spans="4:12" hidden="1" x14ac:dyDescent="0.25">
      <c r="D1080" s="24" t="str">
        <f>IFERROR(VLOOKUP(E1080,'學生名單(總)'!D:F,3,0),"")</f>
        <v/>
      </c>
      <c r="I1080" s="24" t="str">
        <f>IFERROR(VLOOKUP(J1080,'學生名單(總)'!I:I,3,0),"")</f>
        <v/>
      </c>
      <c r="L1080" s="30" t="s">
        <v>1437</v>
      </c>
    </row>
    <row r="1081" spans="4:12" hidden="1" x14ac:dyDescent="0.25">
      <c r="D1081" s="24" t="str">
        <f>IFERROR(VLOOKUP(E1081,'學生名單(總)'!D:F,3,0),"")</f>
        <v/>
      </c>
      <c r="I1081" s="24" t="str">
        <f>IFERROR(VLOOKUP(J1081,'學生名單(總)'!I:I,3,0),"")</f>
        <v/>
      </c>
      <c r="L1081" s="30" t="s">
        <v>1683</v>
      </c>
    </row>
    <row r="1082" spans="4:12" hidden="1" x14ac:dyDescent="0.25">
      <c r="D1082" s="24" t="str">
        <f>IFERROR(VLOOKUP(E1082,'學生名單(總)'!D:F,3,0),"")</f>
        <v/>
      </c>
      <c r="I1082" s="24" t="str">
        <f>IFERROR(VLOOKUP(J1082,'學生名單(總)'!I:I,3,0),"")</f>
        <v/>
      </c>
      <c r="L1082" s="30" t="s">
        <v>1039</v>
      </c>
    </row>
    <row r="1083" spans="4:12" hidden="1" x14ac:dyDescent="0.25">
      <c r="D1083" s="24" t="str">
        <f>IFERROR(VLOOKUP(E1083,'學生名單(總)'!D:F,3,0),"")</f>
        <v/>
      </c>
      <c r="I1083" s="24" t="str">
        <f>IFERROR(VLOOKUP(J1083,'學生名單(總)'!I:I,3,0),"")</f>
        <v/>
      </c>
      <c r="L1083" s="30" t="s">
        <v>697</v>
      </c>
    </row>
    <row r="1084" spans="4:12" hidden="1" x14ac:dyDescent="0.25">
      <c r="D1084" s="24" t="str">
        <f>IFERROR(VLOOKUP(E1084,'學生名單(總)'!D:F,3,0),"")</f>
        <v/>
      </c>
      <c r="I1084" s="24" t="str">
        <f>IFERROR(VLOOKUP(J1084,'學生名單(總)'!I:I,3,0),"")</f>
        <v/>
      </c>
      <c r="L1084" s="30" t="s">
        <v>351</v>
      </c>
    </row>
    <row r="1085" spans="4:12" hidden="1" x14ac:dyDescent="0.25">
      <c r="D1085" s="24" t="str">
        <f>IFERROR(VLOOKUP(E1085,'學生名單(總)'!D:F,3,0),"")</f>
        <v/>
      </c>
      <c r="I1085" s="24" t="str">
        <f>IFERROR(VLOOKUP(J1085,'學生名單(總)'!I:I,3,0),"")</f>
        <v/>
      </c>
      <c r="L1085" s="30" t="s">
        <v>679</v>
      </c>
    </row>
    <row r="1086" spans="4:12" hidden="1" x14ac:dyDescent="0.25">
      <c r="D1086" s="24" t="str">
        <f>IFERROR(VLOOKUP(E1086,'學生名單(總)'!D:F,3,0),"")</f>
        <v/>
      </c>
      <c r="I1086" s="24" t="str">
        <f>IFERROR(VLOOKUP(J1086,'學生名單(總)'!I:I,3,0),"")</f>
        <v/>
      </c>
      <c r="L1086" s="30" t="s">
        <v>788</v>
      </c>
    </row>
    <row r="1087" spans="4:12" hidden="1" x14ac:dyDescent="0.25">
      <c r="D1087" s="24" t="str">
        <f>IFERROR(VLOOKUP(E1087,'學生名單(總)'!D:F,3,0),"")</f>
        <v/>
      </c>
      <c r="I1087" s="24" t="str">
        <f>IFERROR(VLOOKUP(J1087,'學生名單(總)'!I:I,3,0),"")</f>
        <v/>
      </c>
      <c r="L1087" s="30" t="s">
        <v>1237</v>
      </c>
    </row>
    <row r="1088" spans="4:12" hidden="1" x14ac:dyDescent="0.25">
      <c r="D1088" s="24" t="str">
        <f>IFERROR(VLOOKUP(E1088,'學生名單(總)'!D:F,3,0),"")</f>
        <v/>
      </c>
      <c r="I1088" s="24" t="str">
        <f>IFERROR(VLOOKUP(J1088,'學生名單(總)'!I:I,3,0),"")</f>
        <v/>
      </c>
      <c r="L1088" s="30" t="s">
        <v>615</v>
      </c>
    </row>
    <row r="1089" spans="4:12" hidden="1" x14ac:dyDescent="0.25">
      <c r="D1089" s="24" t="str">
        <f>IFERROR(VLOOKUP(E1089,'學生名單(總)'!D:F,3,0),"")</f>
        <v/>
      </c>
      <c r="I1089" s="24" t="str">
        <f>IFERROR(VLOOKUP(J1089,'學生名單(總)'!I:I,3,0),"")</f>
        <v/>
      </c>
      <c r="L1089" s="30" t="s">
        <v>501</v>
      </c>
    </row>
    <row r="1090" spans="4:12" hidden="1" x14ac:dyDescent="0.25">
      <c r="D1090" s="24" t="str">
        <f>IFERROR(VLOOKUP(E1090,'學生名單(總)'!D:F,3,0),"")</f>
        <v/>
      </c>
      <c r="I1090" s="24" t="str">
        <f>IFERROR(VLOOKUP(J1090,'學生名單(總)'!I:I,3,0),"")</f>
        <v/>
      </c>
      <c r="L1090" s="30" t="s">
        <v>1700</v>
      </c>
    </row>
    <row r="1091" spans="4:12" hidden="1" x14ac:dyDescent="0.25">
      <c r="D1091" s="24" t="str">
        <f>IFERROR(VLOOKUP(E1091,'學生名單(總)'!D:F,3,0),"")</f>
        <v/>
      </c>
      <c r="I1091" s="24" t="str">
        <f>IFERROR(VLOOKUP(J1091,'學生名單(總)'!I:I,3,0),"")</f>
        <v/>
      </c>
      <c r="L1091" s="30" t="s">
        <v>1615</v>
      </c>
    </row>
    <row r="1092" spans="4:12" hidden="1" x14ac:dyDescent="0.25">
      <c r="D1092" s="24" t="str">
        <f>IFERROR(VLOOKUP(E1092,'學生名單(總)'!D:F,3,0),"")</f>
        <v/>
      </c>
      <c r="I1092" s="24" t="str">
        <f>IFERROR(VLOOKUP(J1092,'學生名單(總)'!I:I,3,0),"")</f>
        <v/>
      </c>
      <c r="L1092" s="30" t="s">
        <v>175</v>
      </c>
    </row>
    <row r="1093" spans="4:12" hidden="1" x14ac:dyDescent="0.25">
      <c r="D1093" s="24" t="str">
        <f>IFERROR(VLOOKUP(E1093,'學生名單(總)'!D:F,3,0),"")</f>
        <v/>
      </c>
      <c r="I1093" s="24" t="str">
        <f>IFERROR(VLOOKUP(J1093,'學生名單(總)'!I:I,3,0),"")</f>
        <v/>
      </c>
      <c r="L1093" s="30" t="s">
        <v>1593</v>
      </c>
    </row>
    <row r="1094" spans="4:12" hidden="1" x14ac:dyDescent="0.25">
      <c r="D1094" s="24" t="str">
        <f>IFERROR(VLOOKUP(E1094,'學生名單(總)'!D:F,3,0),"")</f>
        <v/>
      </c>
      <c r="I1094" s="24" t="str">
        <f>IFERROR(VLOOKUP(J1094,'學生名單(總)'!I:I,3,0),"")</f>
        <v/>
      </c>
      <c r="L1094" s="30" t="s">
        <v>1013</v>
      </c>
    </row>
    <row r="1095" spans="4:12" hidden="1" x14ac:dyDescent="0.25">
      <c r="D1095" s="24" t="str">
        <f>IFERROR(VLOOKUP(E1095,'學生名單(總)'!D:F,3,0),"")</f>
        <v/>
      </c>
      <c r="I1095" s="24" t="str">
        <f>IFERROR(VLOOKUP(J1095,'學生名單(總)'!I:I,3,0),"")</f>
        <v/>
      </c>
      <c r="L1095" s="30" t="s">
        <v>1382</v>
      </c>
    </row>
    <row r="1096" spans="4:12" hidden="1" x14ac:dyDescent="0.25">
      <c r="D1096" s="24" t="str">
        <f>IFERROR(VLOOKUP(E1096,'學生名單(總)'!D:F,3,0),"")</f>
        <v/>
      </c>
      <c r="I1096" s="24" t="str">
        <f>IFERROR(VLOOKUP(J1096,'學生名單(總)'!I:I,3,0),"")</f>
        <v/>
      </c>
      <c r="L1096" s="30" t="s">
        <v>1850</v>
      </c>
    </row>
    <row r="1097" spans="4:12" hidden="1" x14ac:dyDescent="0.25">
      <c r="D1097" s="24" t="str">
        <f>IFERROR(VLOOKUP(E1097,'學生名單(總)'!D:F,3,0),"")</f>
        <v/>
      </c>
      <c r="I1097" s="24" t="str">
        <f>IFERROR(VLOOKUP(J1097,'學生名單(總)'!I:I,3,0),"")</f>
        <v/>
      </c>
      <c r="L1097" s="30" t="s">
        <v>1973</v>
      </c>
    </row>
    <row r="1098" spans="4:12" hidden="1" x14ac:dyDescent="0.25">
      <c r="D1098" s="24" t="str">
        <f>IFERROR(VLOOKUP(E1098,'學生名單(總)'!D:F,3,0),"")</f>
        <v/>
      </c>
      <c r="I1098" s="24" t="str">
        <f>IFERROR(VLOOKUP(J1098,'學生名單(總)'!I:I,3,0),"")</f>
        <v/>
      </c>
      <c r="L1098" s="30" t="s">
        <v>794</v>
      </c>
    </row>
    <row r="1099" spans="4:12" hidden="1" x14ac:dyDescent="0.25">
      <c r="D1099" s="24" t="str">
        <f>IFERROR(VLOOKUP(E1099,'學生名單(總)'!D:F,3,0),"")</f>
        <v/>
      </c>
      <c r="I1099" s="24" t="str">
        <f>IFERROR(VLOOKUP(J1099,'學生名單(總)'!I:I,3,0),"")</f>
        <v/>
      </c>
      <c r="L1099" s="30" t="s">
        <v>192</v>
      </c>
    </row>
    <row r="1100" spans="4:12" hidden="1" x14ac:dyDescent="0.25">
      <c r="D1100" s="24" t="str">
        <f>IFERROR(VLOOKUP(E1100,'學生名單(總)'!D:F,3,0),"")</f>
        <v/>
      </c>
      <c r="I1100" s="24" t="str">
        <f>IFERROR(VLOOKUP(J1100,'學生名單(總)'!I:I,3,0),"")</f>
        <v/>
      </c>
      <c r="L1100" s="30" t="s">
        <v>1727</v>
      </c>
    </row>
    <row r="1101" spans="4:12" hidden="1" x14ac:dyDescent="0.25">
      <c r="D1101" s="24" t="str">
        <f>IFERROR(VLOOKUP(E1101,'學生名單(總)'!D:F,3,0),"")</f>
        <v/>
      </c>
      <c r="I1101" s="24" t="str">
        <f>IFERROR(VLOOKUP(J1101,'學生名單(總)'!I:I,3,0),"")</f>
        <v/>
      </c>
      <c r="L1101" s="30" t="s">
        <v>709</v>
      </c>
    </row>
    <row r="1102" spans="4:12" hidden="1" x14ac:dyDescent="0.25">
      <c r="D1102" s="24" t="str">
        <f>IFERROR(VLOOKUP(E1102,'學生名單(總)'!D:F,3,0),"")</f>
        <v/>
      </c>
      <c r="I1102" s="24" t="str">
        <f>IFERROR(VLOOKUP(J1102,'學生名單(總)'!I:I,3,0),"")</f>
        <v/>
      </c>
      <c r="L1102" s="30" t="s">
        <v>1754</v>
      </c>
    </row>
    <row r="1103" spans="4:12" hidden="1" x14ac:dyDescent="0.25">
      <c r="D1103" s="24" t="str">
        <f>IFERROR(VLOOKUP(E1103,'學生名單(總)'!D:F,3,0),"")</f>
        <v/>
      </c>
      <c r="I1103" s="24" t="str">
        <f>IFERROR(VLOOKUP(J1103,'學生名單(總)'!I:I,3,0),"")</f>
        <v/>
      </c>
      <c r="L1103" s="30" t="s">
        <v>951</v>
      </c>
    </row>
    <row r="1104" spans="4:12" hidden="1" x14ac:dyDescent="0.25">
      <c r="D1104" s="24" t="str">
        <f>IFERROR(VLOOKUP(E1104,'學生名單(總)'!D:F,3,0),"")</f>
        <v/>
      </c>
      <c r="I1104" s="24" t="str">
        <f>IFERROR(VLOOKUP(J1104,'學生名單(總)'!I:I,3,0),"")</f>
        <v/>
      </c>
      <c r="L1104" s="30" t="s">
        <v>502</v>
      </c>
    </row>
    <row r="1105" spans="4:12" hidden="1" x14ac:dyDescent="0.25">
      <c r="D1105" s="24" t="str">
        <f>IFERROR(VLOOKUP(E1105,'學生名單(總)'!D:F,3,0),"")</f>
        <v/>
      </c>
      <c r="I1105" s="24" t="str">
        <f>IFERROR(VLOOKUP(J1105,'學生名單(總)'!I:I,3,0),"")</f>
        <v/>
      </c>
      <c r="L1105" s="30" t="s">
        <v>1974</v>
      </c>
    </row>
    <row r="1106" spans="4:12" hidden="1" x14ac:dyDescent="0.25">
      <c r="D1106" s="24" t="str">
        <f>IFERROR(VLOOKUP(E1106,'學生名單(總)'!D:F,3,0),"")</f>
        <v/>
      </c>
      <c r="I1106" s="24" t="str">
        <f>IFERROR(VLOOKUP(J1106,'學生名單(總)'!I:I,3,0),"")</f>
        <v/>
      </c>
      <c r="L1106" s="30" t="s">
        <v>275</v>
      </c>
    </row>
    <row r="1107" spans="4:12" hidden="1" x14ac:dyDescent="0.25">
      <c r="D1107" s="24" t="str">
        <f>IFERROR(VLOOKUP(E1107,'學生名單(總)'!D:F,3,0),"")</f>
        <v/>
      </c>
      <c r="I1107" s="24" t="str">
        <f>IFERROR(VLOOKUP(J1107,'學生名單(總)'!I:I,3,0),"")</f>
        <v/>
      </c>
      <c r="L1107" s="30" t="s">
        <v>915</v>
      </c>
    </row>
    <row r="1108" spans="4:12" hidden="1" x14ac:dyDescent="0.25">
      <c r="D1108" s="24" t="str">
        <f>IFERROR(VLOOKUP(E1108,'學生名單(總)'!D:F,3,0),"")</f>
        <v/>
      </c>
      <c r="I1108" s="24" t="str">
        <f>IFERROR(VLOOKUP(J1108,'學生名單(總)'!I:I,3,0),"")</f>
        <v/>
      </c>
      <c r="L1108" s="30" t="s">
        <v>532</v>
      </c>
    </row>
    <row r="1109" spans="4:12" hidden="1" x14ac:dyDescent="0.25">
      <c r="D1109" s="24" t="str">
        <f>IFERROR(VLOOKUP(E1109,'學生名單(總)'!D:F,3,0),"")</f>
        <v/>
      </c>
      <c r="I1109" s="24" t="str">
        <f>IFERROR(VLOOKUP(J1109,'學生名單(總)'!I:I,3,0),"")</f>
        <v/>
      </c>
      <c r="L1109" s="30" t="s">
        <v>1094</v>
      </c>
    </row>
    <row r="1110" spans="4:12" hidden="1" x14ac:dyDescent="0.25">
      <c r="D1110" s="24" t="str">
        <f>IFERROR(VLOOKUP(E1110,'學生名單(總)'!D:F,3,0),"")</f>
        <v/>
      </c>
      <c r="I1110" s="24" t="str">
        <f>IFERROR(VLOOKUP(J1110,'學生名單(總)'!I:I,3,0),"")</f>
        <v/>
      </c>
      <c r="L1110" s="30" t="s">
        <v>559</v>
      </c>
    </row>
    <row r="1111" spans="4:12" hidden="1" x14ac:dyDescent="0.25">
      <c r="D1111" s="24" t="str">
        <f>IFERROR(VLOOKUP(E1111,'學生名單(總)'!D:F,3,0),"")</f>
        <v/>
      </c>
      <c r="I1111" s="24" t="str">
        <f>IFERROR(VLOOKUP(J1111,'學生名單(總)'!I:I,3,0),"")</f>
        <v/>
      </c>
      <c r="L1111" s="30" t="s">
        <v>533</v>
      </c>
    </row>
    <row r="1112" spans="4:12" hidden="1" x14ac:dyDescent="0.25">
      <c r="D1112" s="24" t="str">
        <f>IFERROR(VLOOKUP(E1112,'學生名單(總)'!D:F,3,0),"")</f>
        <v/>
      </c>
      <c r="I1112" s="24" t="str">
        <f>IFERROR(VLOOKUP(J1112,'學生名單(總)'!I:I,3,0),"")</f>
        <v/>
      </c>
      <c r="L1112" s="30" t="s">
        <v>1923</v>
      </c>
    </row>
    <row r="1113" spans="4:12" hidden="1" x14ac:dyDescent="0.25">
      <c r="D1113" s="24" t="str">
        <f>IFERROR(VLOOKUP(E1113,'學生名單(總)'!D:F,3,0),"")</f>
        <v/>
      </c>
      <c r="I1113" s="24" t="str">
        <f>IFERROR(VLOOKUP(J1113,'學生名單(總)'!I:I,3,0),"")</f>
        <v/>
      </c>
      <c r="L1113" s="30" t="s">
        <v>1315</v>
      </c>
    </row>
    <row r="1114" spans="4:12" hidden="1" x14ac:dyDescent="0.25">
      <c r="D1114" s="24" t="str">
        <f>IFERROR(VLOOKUP(E1114,'學生名單(總)'!D:F,3,0),"")</f>
        <v/>
      </c>
      <c r="I1114" s="24" t="str">
        <f>IFERROR(VLOOKUP(J1114,'學生名單(總)'!I:I,3,0),"")</f>
        <v/>
      </c>
      <c r="L1114" s="30" t="s">
        <v>205</v>
      </c>
    </row>
    <row r="1115" spans="4:12" hidden="1" x14ac:dyDescent="0.25">
      <c r="D1115" s="24" t="str">
        <f>IFERROR(VLOOKUP(E1115,'學生名單(總)'!D:F,3,0),"")</f>
        <v/>
      </c>
      <c r="I1115" s="24" t="str">
        <f>IFERROR(VLOOKUP(J1115,'學生名單(總)'!I:I,3,0),"")</f>
        <v/>
      </c>
      <c r="L1115" s="30" t="s">
        <v>1095</v>
      </c>
    </row>
    <row r="1116" spans="4:12" hidden="1" x14ac:dyDescent="0.25">
      <c r="D1116" s="24" t="str">
        <f>IFERROR(VLOOKUP(E1116,'學生名單(總)'!D:F,3,0),"")</f>
        <v/>
      </c>
      <c r="I1116" s="24" t="str">
        <f>IFERROR(VLOOKUP(J1116,'學生名單(總)'!I:I,3,0),"")</f>
        <v/>
      </c>
      <c r="L1116" s="30" t="s">
        <v>2110</v>
      </c>
    </row>
    <row r="1117" spans="4:12" hidden="1" x14ac:dyDescent="0.25">
      <c r="D1117" s="24" t="str">
        <f>IFERROR(VLOOKUP(E1117,'學生名單(總)'!D:F,3,0),"")</f>
        <v/>
      </c>
      <c r="I1117" s="24" t="str">
        <f>IFERROR(VLOOKUP(J1117,'學生名單(總)'!I:I,3,0),"")</f>
        <v/>
      </c>
      <c r="L1117" s="30" t="s">
        <v>1684</v>
      </c>
    </row>
    <row r="1118" spans="4:12" hidden="1" x14ac:dyDescent="0.25">
      <c r="D1118" s="24" t="str">
        <f>IFERROR(VLOOKUP(E1118,'學生名單(總)'!D:F,3,0),"")</f>
        <v/>
      </c>
      <c r="I1118" s="24" t="str">
        <f>IFERROR(VLOOKUP(J1118,'學生名單(總)'!I:I,3,0),"")</f>
        <v/>
      </c>
      <c r="L1118" s="30" t="s">
        <v>639</v>
      </c>
    </row>
    <row r="1119" spans="4:12" hidden="1" x14ac:dyDescent="0.25">
      <c r="D1119" s="24" t="str">
        <f>IFERROR(VLOOKUP(E1119,'學生名單(總)'!D:F,3,0),"")</f>
        <v/>
      </c>
      <c r="I1119" s="24" t="str">
        <f>IFERROR(VLOOKUP(J1119,'學生名單(總)'!I:I,3,0),"")</f>
        <v/>
      </c>
      <c r="L1119" s="30" t="s">
        <v>206</v>
      </c>
    </row>
    <row r="1120" spans="4:12" hidden="1" x14ac:dyDescent="0.25">
      <c r="D1120" s="24" t="str">
        <f>IFERROR(VLOOKUP(E1120,'學生名單(總)'!D:F,3,0),"")</f>
        <v/>
      </c>
      <c r="I1120" s="24" t="str">
        <f>IFERROR(VLOOKUP(J1120,'學生名單(總)'!I:I,3,0),"")</f>
        <v/>
      </c>
      <c r="L1120" s="30" t="s">
        <v>1238</v>
      </c>
    </row>
    <row r="1121" spans="4:12" hidden="1" x14ac:dyDescent="0.25">
      <c r="D1121" s="24" t="str">
        <f>IFERROR(VLOOKUP(E1121,'學生名單(總)'!D:F,3,0),"")</f>
        <v/>
      </c>
      <c r="I1121" s="24" t="str">
        <f>IFERROR(VLOOKUP(J1121,'學生名單(總)'!I:I,3,0),"")</f>
        <v/>
      </c>
      <c r="L1121" s="30" t="s">
        <v>165</v>
      </c>
    </row>
    <row r="1122" spans="4:12" hidden="1" x14ac:dyDescent="0.25">
      <c r="D1122" s="24" t="str">
        <f>IFERROR(VLOOKUP(E1122,'學生名單(總)'!D:F,3,0),"")</f>
        <v/>
      </c>
      <c r="I1122" s="24" t="str">
        <f>IFERROR(VLOOKUP(J1122,'學生名單(總)'!I:I,3,0),"")</f>
        <v/>
      </c>
      <c r="L1122" s="30" t="s">
        <v>400</v>
      </c>
    </row>
    <row r="1123" spans="4:12" hidden="1" x14ac:dyDescent="0.25">
      <c r="D1123" s="24" t="str">
        <f>IFERROR(VLOOKUP(E1123,'學生名單(總)'!D:F,3,0),"")</f>
        <v/>
      </c>
      <c r="I1123" s="24" t="str">
        <f>IFERROR(VLOOKUP(J1123,'學生名單(總)'!I:I,3,0),"")</f>
        <v/>
      </c>
      <c r="L1123" s="30" t="s">
        <v>152</v>
      </c>
    </row>
    <row r="1124" spans="4:12" hidden="1" x14ac:dyDescent="0.25">
      <c r="D1124" s="24" t="str">
        <f>IFERROR(VLOOKUP(E1124,'學生名單(總)'!D:F,3,0),"")</f>
        <v/>
      </c>
      <c r="I1124" s="24" t="str">
        <f>IFERROR(VLOOKUP(J1124,'學生名單(總)'!I:I,3,0),"")</f>
        <v/>
      </c>
      <c r="L1124" s="30" t="s">
        <v>1077</v>
      </c>
    </row>
    <row r="1125" spans="4:12" hidden="1" x14ac:dyDescent="0.25">
      <c r="D1125" s="24" t="str">
        <f>IFERROR(VLOOKUP(E1125,'學生名單(總)'!D:F,3,0),"")</f>
        <v/>
      </c>
      <c r="I1125" s="24" t="str">
        <f>IFERROR(VLOOKUP(J1125,'學生名單(總)'!I:I,3,0),"")</f>
        <v/>
      </c>
      <c r="L1125" s="30" t="s">
        <v>1701</v>
      </c>
    </row>
    <row r="1126" spans="4:12" hidden="1" x14ac:dyDescent="0.25">
      <c r="D1126" s="24" t="str">
        <f>IFERROR(VLOOKUP(E1126,'學生名單(總)'!D:F,3,0),"")</f>
        <v/>
      </c>
      <c r="I1126" s="24" t="str">
        <f>IFERROR(VLOOKUP(J1126,'學生名單(總)'!I:I,3,0),"")</f>
        <v/>
      </c>
      <c r="L1126" s="30" t="s">
        <v>503</v>
      </c>
    </row>
    <row r="1127" spans="4:12" hidden="1" x14ac:dyDescent="0.25">
      <c r="D1127" s="24" t="str">
        <f>IFERROR(VLOOKUP(E1127,'學生名單(總)'!D:F,3,0),"")</f>
        <v/>
      </c>
      <c r="I1127" s="24" t="str">
        <f>IFERROR(VLOOKUP(J1127,'學生名單(總)'!I:I,3,0),"")</f>
        <v/>
      </c>
      <c r="L1127" s="30" t="s">
        <v>503</v>
      </c>
    </row>
    <row r="1128" spans="4:12" hidden="1" x14ac:dyDescent="0.25">
      <c r="D1128" s="24" t="str">
        <f>IFERROR(VLOOKUP(E1128,'學生名單(總)'!D:F,3,0),"")</f>
        <v/>
      </c>
      <c r="I1128" s="24" t="str">
        <f>IFERROR(VLOOKUP(J1128,'學生名單(總)'!I:I,3,0),"")</f>
        <v/>
      </c>
      <c r="L1128" s="30" t="s">
        <v>1820</v>
      </c>
    </row>
    <row r="1129" spans="4:12" hidden="1" x14ac:dyDescent="0.25">
      <c r="D1129" s="24" t="str">
        <f>IFERROR(VLOOKUP(E1129,'學生名單(總)'!D:F,3,0),"")</f>
        <v/>
      </c>
      <c r="I1129" s="24" t="str">
        <f>IFERROR(VLOOKUP(J1129,'學生名單(總)'!I:I,3,0),"")</f>
        <v/>
      </c>
      <c r="L1129" s="30" t="s">
        <v>1052</v>
      </c>
    </row>
    <row r="1130" spans="4:12" hidden="1" x14ac:dyDescent="0.25">
      <c r="D1130" s="24" t="str">
        <f>IFERROR(VLOOKUP(E1130,'學生名單(總)'!D:F,3,0),"")</f>
        <v/>
      </c>
      <c r="I1130" s="24" t="str">
        <f>IFERROR(VLOOKUP(J1130,'學生名單(總)'!I:I,3,0),"")</f>
        <v/>
      </c>
      <c r="L1130" s="30" t="s">
        <v>1396</v>
      </c>
    </row>
    <row r="1131" spans="4:12" hidden="1" x14ac:dyDescent="0.25">
      <c r="D1131" s="24" t="str">
        <f>IFERROR(VLOOKUP(E1131,'學生名單(總)'!D:F,3,0),"")</f>
        <v/>
      </c>
      <c r="I1131" s="24" t="str">
        <f>IFERROR(VLOOKUP(J1131,'學生名單(總)'!I:I,3,0),"")</f>
        <v/>
      </c>
      <c r="L1131" s="30" t="s">
        <v>1268</v>
      </c>
    </row>
    <row r="1132" spans="4:12" hidden="1" x14ac:dyDescent="0.25">
      <c r="D1132" s="24" t="str">
        <f>IFERROR(VLOOKUP(E1132,'學生名單(總)'!D:F,3,0),"")</f>
        <v/>
      </c>
      <c r="I1132" s="24" t="str">
        <f>IFERROR(VLOOKUP(J1132,'學生名單(總)'!I:I,3,0),"")</f>
        <v/>
      </c>
      <c r="L1132" s="30" t="s">
        <v>938</v>
      </c>
    </row>
    <row r="1133" spans="4:12" hidden="1" x14ac:dyDescent="0.25">
      <c r="D1133" s="24" t="str">
        <f>IFERROR(VLOOKUP(E1133,'學生名單(總)'!D:F,3,0),"")</f>
        <v/>
      </c>
      <c r="I1133" s="24" t="str">
        <f>IFERROR(VLOOKUP(J1133,'學生名單(總)'!I:I,3,0),"")</f>
        <v/>
      </c>
      <c r="L1133" s="30" t="s">
        <v>830</v>
      </c>
    </row>
    <row r="1134" spans="4:12" hidden="1" x14ac:dyDescent="0.25">
      <c r="D1134" s="24" t="str">
        <f>IFERROR(VLOOKUP(E1134,'學生名單(總)'!D:F,3,0),"")</f>
        <v/>
      </c>
      <c r="I1134" s="24" t="str">
        <f>IFERROR(VLOOKUP(J1134,'學生名單(總)'!I:I,3,0),"")</f>
        <v/>
      </c>
      <c r="L1134" s="30" t="s">
        <v>104</v>
      </c>
    </row>
    <row r="1135" spans="4:12" hidden="1" x14ac:dyDescent="0.25">
      <c r="D1135" s="24" t="str">
        <f>IFERROR(VLOOKUP(E1135,'學生名單(總)'!D:F,3,0),"")</f>
        <v/>
      </c>
      <c r="I1135" s="24" t="str">
        <f>IFERROR(VLOOKUP(J1135,'學生名單(總)'!I:I,3,0),"")</f>
        <v/>
      </c>
      <c r="L1135" s="30" t="s">
        <v>104</v>
      </c>
    </row>
    <row r="1136" spans="4:12" hidden="1" x14ac:dyDescent="0.25">
      <c r="D1136" s="24" t="str">
        <f>IFERROR(VLOOKUP(E1136,'學生名單(總)'!D:F,3,0),"")</f>
        <v/>
      </c>
      <c r="I1136" s="24" t="str">
        <f>IFERROR(VLOOKUP(J1136,'學生名單(總)'!I:I,3,0),"")</f>
        <v/>
      </c>
      <c r="L1136" s="30" t="s">
        <v>104</v>
      </c>
    </row>
    <row r="1137" spans="4:12" hidden="1" x14ac:dyDescent="0.25">
      <c r="D1137" s="24" t="str">
        <f>IFERROR(VLOOKUP(E1137,'學生名單(總)'!D:F,3,0),"")</f>
        <v/>
      </c>
      <c r="I1137" s="24" t="str">
        <f>IFERROR(VLOOKUP(J1137,'學生名單(總)'!I:I,3,0),"")</f>
        <v/>
      </c>
      <c r="L1137" s="30" t="s">
        <v>798</v>
      </c>
    </row>
    <row r="1138" spans="4:12" hidden="1" x14ac:dyDescent="0.25">
      <c r="D1138" s="24" t="str">
        <f>IFERROR(VLOOKUP(E1138,'學生名單(總)'!D:F,3,0),"")</f>
        <v/>
      </c>
      <c r="I1138" s="24" t="str">
        <f>IFERROR(VLOOKUP(J1138,'學生名單(總)'!I:I,3,0),"")</f>
        <v/>
      </c>
      <c r="L1138" s="30" t="s">
        <v>292</v>
      </c>
    </row>
    <row r="1139" spans="4:12" hidden="1" x14ac:dyDescent="0.25">
      <c r="D1139" s="24" t="str">
        <f>IFERROR(VLOOKUP(E1139,'學生名單(總)'!D:F,3,0),"")</f>
        <v/>
      </c>
      <c r="I1139" s="24" t="str">
        <f>IFERROR(VLOOKUP(J1139,'學生名單(總)'!I:I,3,0),"")</f>
        <v/>
      </c>
      <c r="L1139" s="30" t="s">
        <v>1096</v>
      </c>
    </row>
    <row r="1140" spans="4:12" hidden="1" x14ac:dyDescent="0.25">
      <c r="D1140" s="24" t="str">
        <f>IFERROR(VLOOKUP(E1140,'學生名單(總)'!D:F,3,0),"")</f>
        <v/>
      </c>
      <c r="I1140" s="24" t="str">
        <f>IFERROR(VLOOKUP(J1140,'學生名單(總)'!I:I,3,0),"")</f>
        <v/>
      </c>
      <c r="L1140" s="30" t="s">
        <v>710</v>
      </c>
    </row>
    <row r="1141" spans="4:12" hidden="1" x14ac:dyDescent="0.25">
      <c r="D1141" s="24" t="str">
        <f>IFERROR(VLOOKUP(E1141,'學生名單(總)'!D:F,3,0),"")</f>
        <v/>
      </c>
      <c r="I1141" s="24" t="str">
        <f>IFERROR(VLOOKUP(J1141,'學生名單(總)'!I:I,3,0),"")</f>
        <v/>
      </c>
      <c r="L1141" s="30" t="s">
        <v>466</v>
      </c>
    </row>
    <row r="1142" spans="4:12" hidden="1" x14ac:dyDescent="0.25">
      <c r="D1142" s="24" t="str">
        <f>IFERROR(VLOOKUP(E1142,'學生名單(總)'!D:F,3,0),"")</f>
        <v/>
      </c>
      <c r="I1142" s="24" t="str">
        <f>IFERROR(VLOOKUP(J1142,'學生名單(總)'!I:I,3,0),"")</f>
        <v/>
      </c>
      <c r="L1142" s="30" t="s">
        <v>176</v>
      </c>
    </row>
    <row r="1143" spans="4:12" hidden="1" x14ac:dyDescent="0.25">
      <c r="D1143" s="24" t="str">
        <f>IFERROR(VLOOKUP(E1143,'學生名單(總)'!D:F,3,0),"")</f>
        <v/>
      </c>
      <c r="I1143" s="24" t="str">
        <f>IFERROR(VLOOKUP(J1143,'學生名單(總)'!I:I,3,0),"")</f>
        <v/>
      </c>
      <c r="L1143" s="30" t="s">
        <v>1672</v>
      </c>
    </row>
    <row r="1144" spans="4:12" hidden="1" x14ac:dyDescent="0.25">
      <c r="D1144" s="24" t="str">
        <f>IFERROR(VLOOKUP(E1144,'學生名單(總)'!D:F,3,0),"")</f>
        <v/>
      </c>
      <c r="I1144" s="24" t="str">
        <f>IFERROR(VLOOKUP(J1144,'學生名單(總)'!I:I,3,0),"")</f>
        <v/>
      </c>
      <c r="L1144" s="30" t="s">
        <v>64</v>
      </c>
    </row>
    <row r="1145" spans="4:12" hidden="1" x14ac:dyDescent="0.25">
      <c r="D1145" s="24" t="str">
        <f>IFERROR(VLOOKUP(E1145,'學生名單(總)'!D:F,3,0),"")</f>
        <v/>
      </c>
      <c r="I1145" s="24" t="str">
        <f>IFERROR(VLOOKUP(J1145,'學生名單(總)'!I:I,3,0),"")</f>
        <v/>
      </c>
      <c r="L1145" s="30" t="s">
        <v>258</v>
      </c>
    </row>
    <row r="1146" spans="4:12" hidden="1" x14ac:dyDescent="0.25">
      <c r="D1146" s="24" t="str">
        <f>IFERROR(VLOOKUP(E1146,'學生名單(總)'!D:F,3,0),"")</f>
        <v/>
      </c>
      <c r="I1146" s="24" t="str">
        <f>IFERROR(VLOOKUP(J1146,'學生名單(總)'!I:I,3,0),"")</f>
        <v/>
      </c>
      <c r="L1146" s="30" t="s">
        <v>220</v>
      </c>
    </row>
    <row r="1147" spans="4:12" hidden="1" x14ac:dyDescent="0.25">
      <c r="D1147" s="24" t="str">
        <f>IFERROR(VLOOKUP(E1147,'學生名單(總)'!D:F,3,0),"")</f>
        <v/>
      </c>
      <c r="I1147" s="24" t="str">
        <f>IFERROR(VLOOKUP(J1147,'學生名單(總)'!I:I,3,0),"")</f>
        <v/>
      </c>
      <c r="L1147" s="30" t="s">
        <v>1945</v>
      </c>
    </row>
    <row r="1148" spans="4:12" hidden="1" x14ac:dyDescent="0.25">
      <c r="D1148" s="24" t="str">
        <f>IFERROR(VLOOKUP(E1148,'學生名單(總)'!D:F,3,0),"")</f>
        <v/>
      </c>
      <c r="I1148" s="24" t="str">
        <f>IFERROR(VLOOKUP(J1148,'學生名單(總)'!I:I,3,0),"")</f>
        <v/>
      </c>
      <c r="L1148" s="30" t="s">
        <v>1512</v>
      </c>
    </row>
    <row r="1149" spans="4:12" hidden="1" x14ac:dyDescent="0.25">
      <c r="D1149" s="24" t="str">
        <f>IFERROR(VLOOKUP(E1149,'學生名單(總)'!D:F,3,0),"")</f>
        <v/>
      </c>
      <c r="I1149" s="24" t="str">
        <f>IFERROR(VLOOKUP(J1149,'學生名單(總)'!I:I,3,0),"")</f>
        <v/>
      </c>
      <c r="L1149" s="30" t="s">
        <v>1040</v>
      </c>
    </row>
    <row r="1150" spans="4:12" hidden="1" x14ac:dyDescent="0.25">
      <c r="D1150" s="24" t="str">
        <f>IFERROR(VLOOKUP(E1150,'學生名單(總)'!D:F,3,0),"")</f>
        <v/>
      </c>
      <c r="I1150" s="24" t="str">
        <f>IFERROR(VLOOKUP(J1150,'學生名單(總)'!I:I,3,0),"")</f>
        <v/>
      </c>
      <c r="L1150" s="30" t="s">
        <v>133</v>
      </c>
    </row>
    <row r="1151" spans="4:12" hidden="1" x14ac:dyDescent="0.25">
      <c r="D1151" s="24" t="str">
        <f>IFERROR(VLOOKUP(E1151,'學生名單(總)'!D:F,3,0),"")</f>
        <v/>
      </c>
      <c r="I1151" s="24" t="str">
        <f>IFERROR(VLOOKUP(J1151,'學生名單(總)'!I:I,3,0),"")</f>
        <v/>
      </c>
      <c r="L1151" s="30" t="s">
        <v>1041</v>
      </c>
    </row>
    <row r="1152" spans="4:12" hidden="1" x14ac:dyDescent="0.25">
      <c r="D1152" s="24" t="str">
        <f>IFERROR(VLOOKUP(E1152,'學生名單(總)'!D:F,3,0),"")</f>
        <v/>
      </c>
      <c r="I1152" s="24" t="str">
        <f>IFERROR(VLOOKUP(J1152,'學生名單(總)'!I:I,3,0),"")</f>
        <v/>
      </c>
      <c r="L1152" s="30" t="s">
        <v>711</v>
      </c>
    </row>
    <row r="1153" spans="4:12" hidden="1" x14ac:dyDescent="0.25">
      <c r="D1153" s="24" t="str">
        <f>IFERROR(VLOOKUP(E1153,'學生名單(總)'!D:F,3,0),"")</f>
        <v/>
      </c>
      <c r="I1153" s="24" t="str">
        <f>IFERROR(VLOOKUP(J1153,'學生名單(總)'!I:I,3,0),"")</f>
        <v/>
      </c>
      <c r="L1153" s="30" t="s">
        <v>1728</v>
      </c>
    </row>
    <row r="1154" spans="4:12" hidden="1" x14ac:dyDescent="0.25">
      <c r="D1154" s="24" t="str">
        <f>IFERROR(VLOOKUP(E1154,'學生名單(總)'!D:F,3,0),"")</f>
        <v/>
      </c>
      <c r="I1154" s="24" t="str">
        <f>IFERROR(VLOOKUP(J1154,'學生名單(總)'!I:I,3,0),"")</f>
        <v/>
      </c>
      <c r="L1154" s="30" t="s">
        <v>1821</v>
      </c>
    </row>
    <row r="1155" spans="4:12" hidden="1" x14ac:dyDescent="0.25">
      <c r="D1155" s="24" t="str">
        <f>IFERROR(VLOOKUP(E1155,'學生名單(總)'!D:F,3,0),"")</f>
        <v/>
      </c>
      <c r="I1155" s="24" t="str">
        <f>IFERROR(VLOOKUP(J1155,'學生名單(總)'!I:I,3,0),"")</f>
        <v/>
      </c>
      <c r="L1155" s="30" t="s">
        <v>1542</v>
      </c>
    </row>
    <row r="1156" spans="4:12" hidden="1" x14ac:dyDescent="0.25">
      <c r="D1156" s="24" t="str">
        <f>IFERROR(VLOOKUP(E1156,'學生名單(總)'!D:F,3,0),"")</f>
        <v/>
      </c>
      <c r="I1156" s="24" t="str">
        <f>IFERROR(VLOOKUP(J1156,'學生名單(總)'!I:I,3,0),"")</f>
        <v/>
      </c>
      <c r="L1156" s="30" t="s">
        <v>894</v>
      </c>
    </row>
    <row r="1157" spans="4:12" hidden="1" x14ac:dyDescent="0.25">
      <c r="D1157" s="24" t="str">
        <f>IFERROR(VLOOKUP(E1157,'學生名單(總)'!D:F,3,0),"")</f>
        <v/>
      </c>
      <c r="I1157" s="24" t="str">
        <f>IFERROR(VLOOKUP(J1157,'學生名單(總)'!I:I,3,0),"")</f>
        <v/>
      </c>
      <c r="L1157" s="30" t="s">
        <v>640</v>
      </c>
    </row>
    <row r="1158" spans="4:12" hidden="1" x14ac:dyDescent="0.25">
      <c r="D1158" s="24" t="str">
        <f>IFERROR(VLOOKUP(E1158,'學生名單(總)'!D:F,3,0),"")</f>
        <v/>
      </c>
      <c r="I1158" s="24" t="str">
        <f>IFERROR(VLOOKUP(J1158,'學生名單(總)'!I:I,3,0),"")</f>
        <v/>
      </c>
      <c r="L1158" s="30" t="s">
        <v>1564</v>
      </c>
    </row>
    <row r="1159" spans="4:12" hidden="1" x14ac:dyDescent="0.25">
      <c r="D1159" s="24" t="str">
        <f>IFERROR(VLOOKUP(E1159,'學生名單(總)'!D:F,3,0),"")</f>
        <v/>
      </c>
      <c r="I1159" s="24" t="str">
        <f>IFERROR(VLOOKUP(J1159,'學生名單(總)'!I:I,3,0),"")</f>
        <v/>
      </c>
      <c r="L1159" s="30" t="s">
        <v>153</v>
      </c>
    </row>
    <row r="1160" spans="4:12" hidden="1" x14ac:dyDescent="0.25">
      <c r="D1160" s="24" t="str">
        <f>IFERROR(VLOOKUP(E1160,'學生名單(總)'!D:F,3,0),"")</f>
        <v/>
      </c>
      <c r="I1160" s="24" t="str">
        <f>IFERROR(VLOOKUP(J1160,'學生名單(總)'!I:I,3,0),"")</f>
        <v/>
      </c>
      <c r="L1160" s="30" t="s">
        <v>805</v>
      </c>
    </row>
    <row r="1161" spans="4:12" hidden="1" x14ac:dyDescent="0.25">
      <c r="D1161" s="24" t="str">
        <f>IFERROR(VLOOKUP(E1161,'學生名單(總)'!D:F,3,0),"")</f>
        <v/>
      </c>
      <c r="I1161" s="24" t="str">
        <f>IFERROR(VLOOKUP(J1161,'學生名單(總)'!I:I,3,0),"")</f>
        <v/>
      </c>
      <c r="L1161" s="30" t="s">
        <v>193</v>
      </c>
    </row>
    <row r="1162" spans="4:12" hidden="1" x14ac:dyDescent="0.25">
      <c r="D1162" s="24" t="str">
        <f>IFERROR(VLOOKUP(E1162,'學生名單(總)'!D:F,3,0),"")</f>
        <v/>
      </c>
      <c r="I1162" s="24" t="str">
        <f>IFERROR(VLOOKUP(J1162,'學生名單(總)'!I:I,3,0),"")</f>
        <v/>
      </c>
      <c r="L1162" s="30" t="s">
        <v>1097</v>
      </c>
    </row>
    <row r="1163" spans="4:12" hidden="1" x14ac:dyDescent="0.25">
      <c r="D1163" s="24" t="str">
        <f>IFERROR(VLOOKUP(E1163,'學生名單(總)'!D:F,3,0),"")</f>
        <v/>
      </c>
      <c r="I1163" s="24" t="str">
        <f>IFERROR(VLOOKUP(J1163,'學生名單(總)'!I:I,3,0),"")</f>
        <v/>
      </c>
      <c r="L1163" s="30" t="s">
        <v>1290</v>
      </c>
    </row>
    <row r="1164" spans="4:12" hidden="1" x14ac:dyDescent="0.25">
      <c r="D1164" s="24" t="str">
        <f>IFERROR(VLOOKUP(E1164,'學生名單(總)'!D:F,3,0),"")</f>
        <v/>
      </c>
      <c r="I1164" s="24" t="str">
        <f>IFERROR(VLOOKUP(J1164,'學生名單(總)'!I:I,3,0),"")</f>
        <v/>
      </c>
      <c r="L1164" s="30" t="s">
        <v>1105</v>
      </c>
    </row>
    <row r="1165" spans="4:12" hidden="1" x14ac:dyDescent="0.25">
      <c r="D1165" s="24" t="str">
        <f>IFERROR(VLOOKUP(E1165,'學生名單(總)'!D:F,3,0),"")</f>
        <v/>
      </c>
      <c r="I1165" s="24" t="str">
        <f>IFERROR(VLOOKUP(J1165,'學生名單(總)'!I:I,3,0),"")</f>
        <v/>
      </c>
      <c r="L1165" s="30" t="s">
        <v>1440</v>
      </c>
    </row>
    <row r="1166" spans="4:12" hidden="1" x14ac:dyDescent="0.25">
      <c r="D1166" s="24" t="str">
        <f>IFERROR(VLOOKUP(E1166,'學生名單(總)'!D:F,3,0),"")</f>
        <v/>
      </c>
      <c r="I1166" s="24" t="str">
        <f>IFERROR(VLOOKUP(J1166,'學生名單(總)'!I:I,3,0),"")</f>
        <v/>
      </c>
      <c r="L1166" s="30" t="s">
        <v>1484</v>
      </c>
    </row>
    <row r="1167" spans="4:12" hidden="1" x14ac:dyDescent="0.25">
      <c r="D1167" s="24" t="str">
        <f>IFERROR(VLOOKUP(E1167,'學生名單(總)'!D:F,3,0),"")</f>
        <v/>
      </c>
      <c r="I1167" s="24" t="str">
        <f>IFERROR(VLOOKUP(J1167,'學生名單(總)'!I:I,3,0),"")</f>
        <v/>
      </c>
      <c r="L1167" s="30" t="s">
        <v>316</v>
      </c>
    </row>
    <row r="1168" spans="4:12" hidden="1" x14ac:dyDescent="0.25">
      <c r="D1168" s="24" t="str">
        <f>IFERROR(VLOOKUP(E1168,'學生名單(總)'!D:F,3,0),"")</f>
        <v/>
      </c>
      <c r="I1168" s="24" t="str">
        <f>IFERROR(VLOOKUP(J1168,'學生名單(總)'!I:I,3,0),"")</f>
        <v/>
      </c>
      <c r="L1168" s="30" t="s">
        <v>560</v>
      </c>
    </row>
    <row r="1169" spans="4:12" hidden="1" x14ac:dyDescent="0.25">
      <c r="D1169" s="24" t="str">
        <f>IFERROR(VLOOKUP(E1169,'學生名單(總)'!D:F,3,0),"")</f>
        <v/>
      </c>
      <c r="I1169" s="24" t="str">
        <f>IFERROR(VLOOKUP(J1169,'學生名單(總)'!I:I,3,0),"")</f>
        <v/>
      </c>
      <c r="L1169" s="30" t="s">
        <v>1673</v>
      </c>
    </row>
    <row r="1170" spans="4:12" hidden="1" x14ac:dyDescent="0.25">
      <c r="D1170" s="24" t="str">
        <f>IFERROR(VLOOKUP(E1170,'學生名單(總)'!D:F,3,0),"")</f>
        <v/>
      </c>
      <c r="I1170" s="24" t="str">
        <f>IFERROR(VLOOKUP(J1170,'學生名單(總)'!I:I,3,0),"")</f>
        <v/>
      </c>
      <c r="L1170" s="30" t="s">
        <v>1170</v>
      </c>
    </row>
    <row r="1171" spans="4:12" hidden="1" x14ac:dyDescent="0.25">
      <c r="D1171" s="24" t="str">
        <f>IFERROR(VLOOKUP(E1171,'學生名單(總)'!D:F,3,0),"")</f>
        <v/>
      </c>
      <c r="I1171" s="24" t="str">
        <f>IFERROR(VLOOKUP(J1171,'學生名單(總)'!I:I,3,0),"")</f>
        <v/>
      </c>
      <c r="L1171" s="30" t="s">
        <v>910</v>
      </c>
    </row>
    <row r="1172" spans="4:12" hidden="1" x14ac:dyDescent="0.25">
      <c r="D1172" s="24" t="str">
        <f>IFERROR(VLOOKUP(E1172,'學生名單(總)'!D:F,3,0),"")</f>
        <v/>
      </c>
      <c r="I1172" s="24" t="str">
        <f>IFERROR(VLOOKUP(J1172,'學生名單(總)'!I:I,3,0),"")</f>
        <v/>
      </c>
      <c r="L1172" s="30" t="s">
        <v>1141</v>
      </c>
    </row>
    <row r="1173" spans="4:12" hidden="1" x14ac:dyDescent="0.25">
      <c r="D1173" s="24" t="str">
        <f>IFERROR(VLOOKUP(E1173,'學生名單(總)'!D:F,3,0),"")</f>
        <v/>
      </c>
      <c r="I1173" s="24" t="str">
        <f>IFERROR(VLOOKUP(J1173,'學生名單(總)'!I:I,3,0),"")</f>
        <v/>
      </c>
      <c r="L1173" s="30" t="s">
        <v>561</v>
      </c>
    </row>
    <row r="1174" spans="4:12" hidden="1" x14ac:dyDescent="0.25">
      <c r="D1174" s="24" t="str">
        <f>IFERROR(VLOOKUP(E1174,'學生名單(總)'!D:F,3,0),"")</f>
        <v/>
      </c>
      <c r="I1174" s="24" t="str">
        <f>IFERROR(VLOOKUP(J1174,'學生名單(總)'!I:I,3,0),"")</f>
        <v/>
      </c>
      <c r="L1174" s="30" t="s">
        <v>1171</v>
      </c>
    </row>
    <row r="1175" spans="4:12" hidden="1" x14ac:dyDescent="0.25">
      <c r="D1175" s="24" t="str">
        <f>IFERROR(VLOOKUP(E1175,'學生名單(總)'!D:F,3,0),"")</f>
        <v/>
      </c>
      <c r="I1175" s="24" t="str">
        <f>IFERROR(VLOOKUP(J1175,'學生名單(總)'!I:I,3,0),"")</f>
        <v/>
      </c>
      <c r="L1175" s="30" t="s">
        <v>963</v>
      </c>
    </row>
    <row r="1176" spans="4:12" hidden="1" x14ac:dyDescent="0.25">
      <c r="D1176" s="24" t="str">
        <f>IFERROR(VLOOKUP(E1176,'學生名單(總)'!D:F,3,0),"")</f>
        <v/>
      </c>
      <c r="I1176" s="24" t="str">
        <f>IFERROR(VLOOKUP(J1176,'學生名單(總)'!I:I,3,0),"")</f>
        <v/>
      </c>
      <c r="L1176" s="30" t="s">
        <v>293</v>
      </c>
    </row>
    <row r="1177" spans="4:12" hidden="1" x14ac:dyDescent="0.25">
      <c r="D1177" s="24" t="str">
        <f>IFERROR(VLOOKUP(E1177,'學生名單(總)'!D:F,3,0),"")</f>
        <v/>
      </c>
      <c r="I1177" s="24" t="str">
        <f>IFERROR(VLOOKUP(J1177,'學生名單(總)'!I:I,3,0),"")</f>
        <v/>
      </c>
      <c r="L1177" s="30" t="s">
        <v>1975</v>
      </c>
    </row>
    <row r="1178" spans="4:12" hidden="1" x14ac:dyDescent="0.25">
      <c r="D1178" s="24" t="str">
        <f>IFERROR(VLOOKUP(E1178,'學生名單(總)'!D:F,3,0),"")</f>
        <v/>
      </c>
      <c r="I1178" s="24" t="str">
        <f>IFERROR(VLOOKUP(J1178,'學生名單(總)'!I:I,3,0),"")</f>
        <v/>
      </c>
      <c r="L1178" s="30" t="s">
        <v>1899</v>
      </c>
    </row>
    <row r="1179" spans="4:12" hidden="1" x14ac:dyDescent="0.25">
      <c r="D1179" s="24" t="str">
        <f>IFERROR(VLOOKUP(E1179,'學生名單(總)'!D:F,3,0),"")</f>
        <v/>
      </c>
      <c r="I1179" s="24" t="str">
        <f>IFERROR(VLOOKUP(J1179,'學生名單(總)'!I:I,3,0),"")</f>
        <v/>
      </c>
      <c r="L1179" s="30" t="s">
        <v>177</v>
      </c>
    </row>
    <row r="1180" spans="4:12" hidden="1" x14ac:dyDescent="0.25">
      <c r="D1180" s="24" t="str">
        <f>IFERROR(VLOOKUP(E1180,'學生名單(總)'!D:F,3,0),"")</f>
        <v/>
      </c>
      <c r="I1180" s="24" t="str">
        <f>IFERROR(VLOOKUP(J1180,'學生名單(總)'!I:I,3,0),"")</f>
        <v/>
      </c>
      <c r="L1180" s="30" t="s">
        <v>1340</v>
      </c>
    </row>
    <row r="1181" spans="4:12" hidden="1" x14ac:dyDescent="0.25">
      <c r="D1181" s="24" t="str">
        <f>IFERROR(VLOOKUP(E1181,'學生名單(總)'!D:F,3,0),"")</f>
        <v/>
      </c>
      <c r="I1181" s="24" t="str">
        <f>IFERROR(VLOOKUP(J1181,'學生名單(總)'!I:I,3,0),"")</f>
        <v/>
      </c>
      <c r="L1181" s="30" t="s">
        <v>765</v>
      </c>
    </row>
    <row r="1182" spans="4:12" hidden="1" x14ac:dyDescent="0.25">
      <c r="D1182" s="24" t="str">
        <f>IFERROR(VLOOKUP(E1182,'學生名單(總)'!D:F,3,0),"")</f>
        <v/>
      </c>
      <c r="I1182" s="24" t="str">
        <f>IFERROR(VLOOKUP(J1182,'學生名單(總)'!I:I,3,0),"")</f>
        <v/>
      </c>
      <c r="L1182" s="30" t="s">
        <v>1513</v>
      </c>
    </row>
    <row r="1183" spans="4:12" hidden="1" x14ac:dyDescent="0.25">
      <c r="D1183" s="24" t="str">
        <f>IFERROR(VLOOKUP(E1183,'學生名單(總)'!D:F,3,0),"")</f>
        <v/>
      </c>
      <c r="I1183" s="24" t="str">
        <f>IFERROR(VLOOKUP(J1183,'學生名單(總)'!I:I,3,0),"")</f>
        <v/>
      </c>
      <c r="L1183" s="30" t="s">
        <v>742</v>
      </c>
    </row>
    <row r="1184" spans="4:12" hidden="1" x14ac:dyDescent="0.25">
      <c r="D1184" s="24" t="str">
        <f>IFERROR(VLOOKUP(E1184,'學生名單(總)'!D:F,3,0),"")</f>
        <v/>
      </c>
      <c r="I1184" s="24" t="str">
        <f>IFERROR(VLOOKUP(J1184,'學生名單(總)'!I:I,3,0),"")</f>
        <v/>
      </c>
      <c r="L1184" s="30" t="s">
        <v>1239</v>
      </c>
    </row>
    <row r="1185" spans="4:12" hidden="1" x14ac:dyDescent="0.25">
      <c r="D1185" s="24" t="str">
        <f>IFERROR(VLOOKUP(E1185,'學生名單(總)'!D:F,3,0),"")</f>
        <v/>
      </c>
      <c r="I1185" s="24" t="str">
        <f>IFERROR(VLOOKUP(J1185,'學生名單(總)'!I:I,3,0),"")</f>
        <v/>
      </c>
      <c r="L1185" s="30" t="s">
        <v>1851</v>
      </c>
    </row>
    <row r="1186" spans="4:12" hidden="1" x14ac:dyDescent="0.25">
      <c r="D1186" s="24" t="str">
        <f>IFERROR(VLOOKUP(E1186,'學生名單(總)'!D:F,3,0),"")</f>
        <v/>
      </c>
      <c r="I1186" s="24" t="str">
        <f>IFERROR(VLOOKUP(J1186,'學生名單(總)'!I:I,3,0),"")</f>
        <v/>
      </c>
      <c r="L1186" s="30" t="s">
        <v>1518</v>
      </c>
    </row>
    <row r="1187" spans="4:12" hidden="1" x14ac:dyDescent="0.25">
      <c r="D1187" s="24" t="str">
        <f>IFERROR(VLOOKUP(E1187,'學生名單(總)'!D:F,3,0),"")</f>
        <v/>
      </c>
      <c r="I1187" s="24" t="str">
        <f>IFERROR(VLOOKUP(J1187,'學生名單(總)'!I:I,3,0),"")</f>
        <v/>
      </c>
      <c r="L1187" s="30" t="s">
        <v>1527</v>
      </c>
    </row>
    <row r="1188" spans="4:12" hidden="1" x14ac:dyDescent="0.25">
      <c r="D1188" s="24" t="str">
        <f>IFERROR(VLOOKUP(E1188,'學生名單(總)'!D:F,3,0),"")</f>
        <v/>
      </c>
      <c r="I1188" s="24" t="str">
        <f>IFERROR(VLOOKUP(J1188,'學生名單(總)'!I:I,3,0),"")</f>
        <v/>
      </c>
      <c r="L1188" s="30" t="s">
        <v>1463</v>
      </c>
    </row>
    <row r="1189" spans="4:12" hidden="1" x14ac:dyDescent="0.25">
      <c r="D1189" s="24" t="str">
        <f>IFERROR(VLOOKUP(E1189,'學生名單(總)'!D:F,3,0),"")</f>
        <v/>
      </c>
      <c r="I1189" s="24" t="str">
        <f>IFERROR(VLOOKUP(J1189,'學生名單(總)'!I:I,3,0),"")</f>
        <v/>
      </c>
      <c r="L1189" s="30" t="s">
        <v>1924</v>
      </c>
    </row>
    <row r="1190" spans="4:12" hidden="1" x14ac:dyDescent="0.25">
      <c r="D1190" s="24" t="str">
        <f>IFERROR(VLOOKUP(E1190,'學生名單(總)'!D:F,3,0),"")</f>
        <v/>
      </c>
      <c r="I1190" s="24" t="str">
        <f>IFERROR(VLOOKUP(J1190,'學生名單(總)'!I:I,3,0),"")</f>
        <v/>
      </c>
      <c r="L1190" s="30" t="s">
        <v>998</v>
      </c>
    </row>
    <row r="1191" spans="4:12" hidden="1" x14ac:dyDescent="0.25">
      <c r="D1191" s="24" t="str">
        <f>IFERROR(VLOOKUP(E1191,'學生名單(總)'!D:F,3,0),"")</f>
        <v/>
      </c>
      <c r="I1191" s="24" t="str">
        <f>IFERROR(VLOOKUP(J1191,'學生名單(總)'!I:I,3,0),"")</f>
        <v/>
      </c>
      <c r="L1191" s="30" t="s">
        <v>641</v>
      </c>
    </row>
    <row r="1192" spans="4:12" hidden="1" x14ac:dyDescent="0.25">
      <c r="D1192" s="24" t="str">
        <f>IFERROR(VLOOKUP(E1192,'學生名單(總)'!D:F,3,0),"")</f>
        <v/>
      </c>
      <c r="I1192" s="24" t="str">
        <f>IFERROR(VLOOKUP(J1192,'學生名單(總)'!I:I,3,0),"")</f>
        <v/>
      </c>
      <c r="L1192" s="30" t="s">
        <v>276</v>
      </c>
    </row>
    <row r="1193" spans="4:12" hidden="1" x14ac:dyDescent="0.25">
      <c r="D1193" s="24" t="str">
        <f>IFERROR(VLOOKUP(E1193,'學生名單(總)'!D:F,3,0),"")</f>
        <v/>
      </c>
      <c r="I1193" s="24" t="str">
        <f>IFERROR(VLOOKUP(J1193,'學生名單(總)'!I:I,3,0),"")</f>
        <v/>
      </c>
      <c r="L1193" s="30" t="s">
        <v>317</v>
      </c>
    </row>
    <row r="1194" spans="4:12" hidden="1" x14ac:dyDescent="0.25">
      <c r="D1194" s="24" t="str">
        <f>IFERROR(VLOOKUP(E1194,'學生名單(總)'!D:F,3,0),"")</f>
        <v/>
      </c>
      <c r="I1194" s="24" t="str">
        <f>IFERROR(VLOOKUP(J1194,'學生名單(總)'!I:I,3,0),"")</f>
        <v/>
      </c>
      <c r="L1194" s="30" t="s">
        <v>1411</v>
      </c>
    </row>
    <row r="1195" spans="4:12" hidden="1" x14ac:dyDescent="0.25">
      <c r="D1195" s="24" t="str">
        <f>IFERROR(VLOOKUP(E1195,'學生名單(總)'!D:F,3,0),"")</f>
        <v/>
      </c>
      <c r="I1195" s="24" t="str">
        <f>IFERROR(VLOOKUP(J1195,'學生名單(總)'!I:I,3,0),"")</f>
        <v/>
      </c>
      <c r="L1195" s="30" t="s">
        <v>820</v>
      </c>
    </row>
    <row r="1196" spans="4:12" hidden="1" x14ac:dyDescent="0.25">
      <c r="D1196" s="24" t="str">
        <f>IFERROR(VLOOKUP(E1196,'學生名單(總)'!D:F,3,0),"")</f>
        <v/>
      </c>
      <c r="I1196" s="24" t="str">
        <f>IFERROR(VLOOKUP(J1196,'學生名單(總)'!I:I,3,0),"")</f>
        <v/>
      </c>
      <c r="L1196" s="30" t="s">
        <v>1172</v>
      </c>
    </row>
    <row r="1197" spans="4:12" hidden="1" x14ac:dyDescent="0.25">
      <c r="D1197" s="24" t="str">
        <f>IFERROR(VLOOKUP(E1197,'學生名單(總)'!D:F,3,0),"")</f>
        <v/>
      </c>
      <c r="I1197" s="24" t="str">
        <f>IFERROR(VLOOKUP(J1197,'學生名單(總)'!I:I,3,0),"")</f>
        <v/>
      </c>
      <c r="L1197" s="30" t="s">
        <v>1946</v>
      </c>
    </row>
    <row r="1198" spans="4:12" hidden="1" x14ac:dyDescent="0.25">
      <c r="D1198" s="24" t="str">
        <f>IFERROR(VLOOKUP(E1198,'學生名單(總)'!D:F,3,0),"")</f>
        <v/>
      </c>
      <c r="I1198" s="24" t="str">
        <f>IFERROR(VLOOKUP(J1198,'學生名單(總)'!I:I,3,0),"")</f>
        <v/>
      </c>
      <c r="L1198" s="30" t="s">
        <v>178</v>
      </c>
    </row>
    <row r="1199" spans="4:12" hidden="1" x14ac:dyDescent="0.25">
      <c r="D1199" s="24" t="str">
        <f>IFERROR(VLOOKUP(E1199,'學生名單(總)'!D:F,3,0),"")</f>
        <v/>
      </c>
      <c r="I1199" s="24" t="str">
        <f>IFERROR(VLOOKUP(J1199,'學生名單(總)'!I:I,3,0),"")</f>
        <v/>
      </c>
      <c r="L1199" s="30" t="s">
        <v>207</v>
      </c>
    </row>
    <row r="1200" spans="4:12" hidden="1" x14ac:dyDescent="0.25">
      <c r="D1200" s="24" t="str">
        <f>IFERROR(VLOOKUP(E1200,'學生名單(總)'!D:F,3,0),"")</f>
        <v/>
      </c>
      <c r="I1200" s="24" t="str">
        <f>IFERROR(VLOOKUP(J1200,'學生名單(總)'!I:I,3,0),"")</f>
        <v/>
      </c>
      <c r="L1200" s="30" t="s">
        <v>1852</v>
      </c>
    </row>
    <row r="1201" spans="4:12" hidden="1" x14ac:dyDescent="0.25">
      <c r="D1201" s="24" t="str">
        <f>IFERROR(VLOOKUP(E1201,'學生名單(總)'!D:F,3,0),"")</f>
        <v/>
      </c>
      <c r="I1201" s="24" t="str">
        <f>IFERROR(VLOOKUP(J1201,'學生名單(總)'!I:I,3,0),"")</f>
        <v/>
      </c>
      <c r="L1201" s="30" t="s">
        <v>1404</v>
      </c>
    </row>
    <row r="1202" spans="4:12" hidden="1" x14ac:dyDescent="0.25">
      <c r="D1202" s="24" t="str">
        <f>IFERROR(VLOOKUP(E1202,'學生名單(總)'!D:F,3,0),"")</f>
        <v/>
      </c>
      <c r="I1202" s="24" t="str">
        <f>IFERROR(VLOOKUP(J1202,'學生名單(總)'!I:I,3,0),"")</f>
        <v/>
      </c>
      <c r="L1202" s="30" t="s">
        <v>1142</v>
      </c>
    </row>
    <row r="1203" spans="4:12" hidden="1" x14ac:dyDescent="0.25">
      <c r="D1203" s="24" t="str">
        <f>IFERROR(VLOOKUP(E1203,'學生名單(總)'!D:F,3,0),"")</f>
        <v/>
      </c>
      <c r="I1203" s="24" t="str">
        <f>IFERROR(VLOOKUP(J1203,'學生名單(總)'!I:I,3,0),"")</f>
        <v/>
      </c>
      <c r="L1203" s="30" t="s">
        <v>436</v>
      </c>
    </row>
    <row r="1204" spans="4:12" hidden="1" x14ac:dyDescent="0.25">
      <c r="D1204" s="24" t="str">
        <f>IFERROR(VLOOKUP(E1204,'學生名單(總)'!D:F,3,0),"")</f>
        <v/>
      </c>
      <c r="I1204" s="24" t="str">
        <f>IFERROR(VLOOKUP(J1204,'學生名單(總)'!I:I,3,0),"")</f>
        <v/>
      </c>
      <c r="L1204" s="30" t="s">
        <v>859</v>
      </c>
    </row>
    <row r="1205" spans="4:12" hidden="1" x14ac:dyDescent="0.25">
      <c r="D1205" s="24" t="str">
        <f>IFERROR(VLOOKUP(E1205,'學生名單(總)'!D:F,3,0),"")</f>
        <v/>
      </c>
      <c r="I1205" s="24" t="str">
        <f>IFERROR(VLOOKUP(J1205,'學生名單(總)'!I:I,3,0),"")</f>
        <v/>
      </c>
      <c r="L1205" s="30" t="s">
        <v>1976</v>
      </c>
    </row>
    <row r="1206" spans="4:12" hidden="1" x14ac:dyDescent="0.25">
      <c r="D1206" s="24" t="str">
        <f>IFERROR(VLOOKUP(E1206,'學生名單(總)'!D:F,3,0),"")</f>
        <v/>
      </c>
      <c r="I1206" s="24" t="str">
        <f>IFERROR(VLOOKUP(J1206,'學生名單(總)'!I:I,3,0),"")</f>
        <v/>
      </c>
      <c r="L1206" s="30" t="s">
        <v>1341</v>
      </c>
    </row>
    <row r="1207" spans="4:12" hidden="1" x14ac:dyDescent="0.25">
      <c r="D1207" s="24" t="str">
        <f>IFERROR(VLOOKUP(E1207,'學生名單(總)'!D:F,3,0),"")</f>
        <v/>
      </c>
      <c r="I1207" s="24" t="str">
        <f>IFERROR(VLOOKUP(J1207,'學生名單(總)'!I:I,3,0),"")</f>
        <v/>
      </c>
      <c r="L1207" s="30" t="s">
        <v>259</v>
      </c>
    </row>
    <row r="1208" spans="4:12" hidden="1" x14ac:dyDescent="0.25">
      <c r="D1208" s="24" t="str">
        <f>IFERROR(VLOOKUP(E1208,'學生名單(總)'!D:F,3,0),"")</f>
        <v/>
      </c>
      <c r="I1208" s="24" t="str">
        <f>IFERROR(VLOOKUP(J1208,'學生名單(總)'!I:I,3,0),"")</f>
        <v/>
      </c>
      <c r="L1208" s="30" t="s">
        <v>1639</v>
      </c>
    </row>
    <row r="1209" spans="4:12" hidden="1" x14ac:dyDescent="0.25">
      <c r="D1209" s="24" t="str">
        <f>IFERROR(VLOOKUP(E1209,'學生名單(總)'!D:F,3,0),"")</f>
        <v/>
      </c>
      <c r="I1209" s="24" t="str">
        <f>IFERROR(VLOOKUP(J1209,'學生名單(總)'!I:I,3,0),"")</f>
        <v/>
      </c>
      <c r="L1209" s="30" t="s">
        <v>260</v>
      </c>
    </row>
    <row r="1210" spans="4:12" hidden="1" x14ac:dyDescent="0.25">
      <c r="D1210" s="24" t="str">
        <f>IFERROR(VLOOKUP(E1210,'學生名單(總)'!D:F,3,0),"")</f>
        <v/>
      </c>
      <c r="I1210" s="24" t="str">
        <f>IFERROR(VLOOKUP(J1210,'學生名單(總)'!I:I,3,0),"")</f>
        <v/>
      </c>
      <c r="L1210" s="30" t="s">
        <v>261</v>
      </c>
    </row>
    <row r="1211" spans="4:12" hidden="1" x14ac:dyDescent="0.25">
      <c r="D1211" s="24" t="str">
        <f>IFERROR(VLOOKUP(E1211,'學生名單(總)'!D:F,3,0),"")</f>
        <v/>
      </c>
      <c r="I1211" s="24" t="str">
        <f>IFERROR(VLOOKUP(J1211,'學生名單(總)'!I:I,3,0),"")</f>
        <v/>
      </c>
      <c r="L1211" s="30" t="s">
        <v>982</v>
      </c>
    </row>
    <row r="1212" spans="4:12" hidden="1" x14ac:dyDescent="0.25">
      <c r="D1212" s="24" t="str">
        <f>IFERROR(VLOOKUP(E1212,'學生名單(總)'!D:F,3,0),"")</f>
        <v/>
      </c>
      <c r="I1212" s="24" t="str">
        <f>IFERROR(VLOOKUP(J1212,'學生名單(總)'!I:I,3,0),"")</f>
        <v/>
      </c>
      <c r="L1212" s="30" t="s">
        <v>1342</v>
      </c>
    </row>
    <row r="1213" spans="4:12" hidden="1" x14ac:dyDescent="0.25">
      <c r="D1213" s="24" t="str">
        <f>IFERROR(VLOOKUP(E1213,'學生名單(總)'!D:F,3,0),"")</f>
        <v/>
      </c>
      <c r="I1213" s="24" t="str">
        <f>IFERROR(VLOOKUP(J1213,'學生名單(總)'!I:I,3,0),"")</f>
        <v/>
      </c>
      <c r="L1213" s="30" t="s">
        <v>1240</v>
      </c>
    </row>
    <row r="1214" spans="4:12" hidden="1" x14ac:dyDescent="0.25">
      <c r="D1214" s="24" t="str">
        <f>IFERROR(VLOOKUP(E1214,'學生名單(總)'!D:F,3,0),"")</f>
        <v/>
      </c>
      <c r="I1214" s="24" t="str">
        <f>IFERROR(VLOOKUP(J1214,'學生名單(總)'!I:I,3,0),"")</f>
        <v/>
      </c>
      <c r="L1214" s="30" t="s">
        <v>860</v>
      </c>
    </row>
    <row r="1215" spans="4:12" hidden="1" x14ac:dyDescent="0.25">
      <c r="D1215" s="24" t="str">
        <f>IFERROR(VLOOKUP(E1215,'學生名單(總)'!D:F,3,0),"")</f>
        <v/>
      </c>
      <c r="I1215" s="24" t="str">
        <f>IFERROR(VLOOKUP(J1215,'學生名單(總)'!I:I,3,0),"")</f>
        <v/>
      </c>
      <c r="L1215" s="30" t="s">
        <v>504</v>
      </c>
    </row>
    <row r="1216" spans="4:12" hidden="1" x14ac:dyDescent="0.25">
      <c r="D1216" s="24" t="str">
        <f>IFERROR(VLOOKUP(E1216,'學生名單(總)'!D:F,3,0),"")</f>
        <v/>
      </c>
      <c r="I1216" s="24" t="str">
        <f>IFERROR(VLOOKUP(J1216,'學生名單(總)'!I:I,3,0),"")</f>
        <v/>
      </c>
      <c r="L1216" s="30" t="s">
        <v>1770</v>
      </c>
    </row>
    <row r="1217" spans="4:12" hidden="1" x14ac:dyDescent="0.25">
      <c r="D1217" s="24" t="str">
        <f>IFERROR(VLOOKUP(E1217,'學生名單(總)'!D:F,3,0),"")</f>
        <v/>
      </c>
      <c r="I1217" s="24" t="str">
        <f>IFERROR(VLOOKUP(J1217,'學生名單(總)'!I:I,3,0),"")</f>
        <v/>
      </c>
      <c r="L1217" s="30" t="s">
        <v>925</v>
      </c>
    </row>
    <row r="1218" spans="4:12" hidden="1" x14ac:dyDescent="0.25">
      <c r="D1218" s="24" t="str">
        <f>IFERROR(VLOOKUP(E1218,'學生名單(總)'!D:F,3,0),"")</f>
        <v/>
      </c>
      <c r="I1218" s="24" t="str">
        <f>IFERROR(VLOOKUP(J1218,'學生名單(總)'!I:I,3,0),"")</f>
        <v/>
      </c>
      <c r="L1218" s="30" t="s">
        <v>1565</v>
      </c>
    </row>
    <row r="1219" spans="4:12" hidden="1" x14ac:dyDescent="0.25">
      <c r="D1219" s="24" t="str">
        <f>IFERROR(VLOOKUP(E1219,'學生名單(總)'!D:F,3,0),"")</f>
        <v/>
      </c>
      <c r="I1219" s="24" t="str">
        <f>IFERROR(VLOOKUP(J1219,'學生名單(總)'!I:I,3,0),"")</f>
        <v/>
      </c>
      <c r="L1219" s="30" t="s">
        <v>1785</v>
      </c>
    </row>
    <row r="1220" spans="4:12" hidden="1" x14ac:dyDescent="0.25">
      <c r="D1220" s="24" t="str">
        <f>IFERROR(VLOOKUP(E1220,'學生名單(總)'!D:F,3,0),"")</f>
        <v/>
      </c>
      <c r="I1220" s="24" t="str">
        <f>IFERROR(VLOOKUP(J1220,'學生名單(總)'!I:I,3,0),"")</f>
        <v/>
      </c>
      <c r="L1220" s="30" t="s">
        <v>1807</v>
      </c>
    </row>
    <row r="1221" spans="4:12" hidden="1" x14ac:dyDescent="0.25">
      <c r="D1221" s="24" t="str">
        <f>IFERROR(VLOOKUP(E1221,'學生名單(總)'!D:F,3,0),"")</f>
        <v/>
      </c>
      <c r="I1221" s="24" t="str">
        <f>IFERROR(VLOOKUP(J1221,'學生名單(總)'!I:I,3,0),"")</f>
        <v/>
      </c>
      <c r="L1221" s="30" t="s">
        <v>1535</v>
      </c>
    </row>
    <row r="1222" spans="4:12" hidden="1" x14ac:dyDescent="0.25">
      <c r="D1222" s="24" t="str">
        <f>IFERROR(VLOOKUP(E1222,'學生名單(總)'!D:F,3,0),"")</f>
        <v/>
      </c>
      <c r="I1222" s="24" t="str">
        <f>IFERROR(VLOOKUP(J1222,'學生名單(總)'!I:I,3,0),"")</f>
        <v/>
      </c>
      <c r="L1222" s="30" t="s">
        <v>318</v>
      </c>
    </row>
    <row r="1223" spans="4:12" hidden="1" x14ac:dyDescent="0.25">
      <c r="D1223" s="24" t="str">
        <f>IFERROR(VLOOKUP(E1223,'學生名單(總)'!D:F,3,0),"")</f>
        <v/>
      </c>
      <c r="I1223" s="24" t="str">
        <f>IFERROR(VLOOKUP(J1223,'學生名單(總)'!I:I,3,0),"")</f>
        <v/>
      </c>
      <c r="L1223" s="30" t="s">
        <v>1130</v>
      </c>
    </row>
    <row r="1224" spans="4:12" hidden="1" x14ac:dyDescent="0.25">
      <c r="D1224" s="24" t="str">
        <f>IFERROR(VLOOKUP(E1224,'學生名單(總)'!D:F,3,0),"")</f>
        <v/>
      </c>
      <c r="I1224" s="24" t="str">
        <f>IFERROR(VLOOKUP(J1224,'學生名單(總)'!I:I,3,0),"")</f>
        <v/>
      </c>
      <c r="L1224" s="30" t="s">
        <v>1042</v>
      </c>
    </row>
    <row r="1225" spans="4:12" hidden="1" x14ac:dyDescent="0.25">
      <c r="D1225" s="24" t="str">
        <f>IFERROR(VLOOKUP(E1225,'學生名單(總)'!D:F,3,0),"")</f>
        <v/>
      </c>
      <c r="I1225" s="24" t="str">
        <f>IFERROR(VLOOKUP(J1225,'學生名單(總)'!I:I,3,0),"")</f>
        <v/>
      </c>
      <c r="L1225" s="30" t="s">
        <v>134</v>
      </c>
    </row>
    <row r="1226" spans="4:12" hidden="1" x14ac:dyDescent="0.25">
      <c r="D1226" s="24" t="str">
        <f>IFERROR(VLOOKUP(E1226,'學生名單(總)'!D:F,3,0),"")</f>
        <v/>
      </c>
      <c r="I1226" s="24" t="str">
        <f>IFERROR(VLOOKUP(J1226,'學生名單(總)'!I:I,3,0),"")</f>
        <v/>
      </c>
      <c r="L1226" s="30" t="s">
        <v>384</v>
      </c>
    </row>
    <row r="1227" spans="4:12" hidden="1" x14ac:dyDescent="0.25">
      <c r="D1227" s="24" t="str">
        <f>IFERROR(VLOOKUP(E1227,'學生名單(總)'!D:F,3,0),"")</f>
        <v/>
      </c>
      <c r="I1227" s="24" t="str">
        <f>IFERROR(VLOOKUP(J1227,'學生名單(總)'!I:I,3,0),"")</f>
        <v/>
      </c>
      <c r="L1227" s="30" t="s">
        <v>1425</v>
      </c>
    </row>
    <row r="1228" spans="4:12" hidden="1" x14ac:dyDescent="0.25">
      <c r="D1228" s="24" t="str">
        <f>IFERROR(VLOOKUP(E1228,'學生名單(總)'!D:F,3,0),"")</f>
        <v/>
      </c>
      <c r="I1228" s="24" t="str">
        <f>IFERROR(VLOOKUP(J1228,'學生名單(總)'!I:I,3,0),"")</f>
        <v/>
      </c>
      <c r="L1228" s="30" t="s">
        <v>694</v>
      </c>
    </row>
    <row r="1229" spans="4:12" hidden="1" x14ac:dyDescent="0.25">
      <c r="D1229" s="24" t="str">
        <f>IFERROR(VLOOKUP(E1229,'學生名單(總)'!D:F,3,0),"")</f>
        <v/>
      </c>
      <c r="I1229" s="24" t="str">
        <f>IFERROR(VLOOKUP(J1229,'學生名單(總)'!I:I,3,0),"")</f>
        <v/>
      </c>
      <c r="L1229" s="30" t="s">
        <v>1419</v>
      </c>
    </row>
    <row r="1230" spans="4:12" hidden="1" x14ac:dyDescent="0.25">
      <c r="D1230" s="24" t="str">
        <f>IFERROR(VLOOKUP(E1230,'學生名單(總)'!D:F,3,0),"")</f>
        <v/>
      </c>
      <c r="I1230" s="24" t="str">
        <f>IFERROR(VLOOKUP(J1230,'學生名單(總)'!I:I,3,0),"")</f>
        <v/>
      </c>
      <c r="L1230" s="30" t="s">
        <v>926</v>
      </c>
    </row>
    <row r="1231" spans="4:12" hidden="1" x14ac:dyDescent="0.25">
      <c r="D1231" s="24" t="str">
        <f>IFERROR(VLOOKUP(E1231,'學生名單(總)'!D:F,3,0),"")</f>
        <v/>
      </c>
      <c r="I1231" s="24" t="str">
        <f>IFERROR(VLOOKUP(J1231,'學生名單(總)'!I:I,3,0),"")</f>
        <v/>
      </c>
      <c r="L1231" s="30" t="s">
        <v>1755</v>
      </c>
    </row>
    <row r="1232" spans="4:12" hidden="1" x14ac:dyDescent="0.25">
      <c r="D1232" s="24" t="str">
        <f>IFERROR(VLOOKUP(E1232,'學生名單(總)'!D:F,3,0),"")</f>
        <v/>
      </c>
      <c r="I1232" s="24" t="str">
        <f>IFERROR(VLOOKUP(J1232,'學生名單(總)'!I:I,3,0),"")</f>
        <v/>
      </c>
      <c r="L1232" s="30" t="s">
        <v>1185</v>
      </c>
    </row>
    <row r="1233" spans="4:12" hidden="1" x14ac:dyDescent="0.25">
      <c r="D1233" s="24" t="str">
        <f>IFERROR(VLOOKUP(E1233,'學生名單(總)'!D:F,3,0),"")</f>
        <v/>
      </c>
      <c r="I1233" s="24" t="str">
        <f>IFERROR(VLOOKUP(J1233,'學生名單(總)'!I:I,3,0),"")</f>
        <v/>
      </c>
      <c r="L1233" s="30" t="s">
        <v>1640</v>
      </c>
    </row>
    <row r="1234" spans="4:12" hidden="1" x14ac:dyDescent="0.25">
      <c r="D1234" s="24" t="str">
        <f>IFERROR(VLOOKUP(E1234,'學生名單(總)'!D:F,3,0),"")</f>
        <v/>
      </c>
      <c r="I1234" s="24" t="str">
        <f>IFERROR(VLOOKUP(J1234,'學生名單(總)'!I:I,3,0),"")</f>
        <v/>
      </c>
      <c r="L1234" s="30" t="s">
        <v>1543</v>
      </c>
    </row>
    <row r="1235" spans="4:12" hidden="1" x14ac:dyDescent="0.25">
      <c r="D1235" s="24" t="str">
        <f>IFERROR(VLOOKUP(E1235,'學生名單(總)'!D:F,3,0),"")</f>
        <v/>
      </c>
      <c r="I1235" s="24" t="str">
        <f>IFERROR(VLOOKUP(J1235,'學生名單(總)'!I:I,3,0),"")</f>
        <v/>
      </c>
      <c r="L1235" s="30" t="s">
        <v>294</v>
      </c>
    </row>
    <row r="1236" spans="4:12" hidden="1" x14ac:dyDescent="0.25">
      <c r="D1236" s="24" t="str">
        <f>IFERROR(VLOOKUP(E1236,'學生名單(總)'!D:F,3,0),"")</f>
        <v/>
      </c>
      <c r="I1236" s="24" t="str">
        <f>IFERROR(VLOOKUP(J1236,'學生名單(總)'!I:I,3,0),"")</f>
        <v/>
      </c>
      <c r="L1236" s="30" t="s">
        <v>1900</v>
      </c>
    </row>
    <row r="1237" spans="4:12" hidden="1" x14ac:dyDescent="0.25">
      <c r="D1237" s="24" t="str">
        <f>IFERROR(VLOOKUP(E1237,'學生名單(總)'!D:F,3,0),"")</f>
        <v/>
      </c>
      <c r="I1237" s="24" t="str">
        <f>IFERROR(VLOOKUP(J1237,'學生名單(總)'!I:I,3,0),"")</f>
        <v/>
      </c>
      <c r="L1237" s="30" t="s">
        <v>154</v>
      </c>
    </row>
    <row r="1238" spans="4:12" hidden="1" x14ac:dyDescent="0.25">
      <c r="D1238" s="24" t="str">
        <f>IFERROR(VLOOKUP(E1238,'學生名單(總)'!D:F,3,0),"")</f>
        <v/>
      </c>
      <c r="I1238" s="24" t="str">
        <f>IFERROR(VLOOKUP(J1238,'學生名單(總)'!I:I,3,0),"")</f>
        <v/>
      </c>
      <c r="L1238" s="30" t="s">
        <v>1078</v>
      </c>
    </row>
    <row r="1239" spans="4:12" hidden="1" x14ac:dyDescent="0.25">
      <c r="D1239" s="24" t="str">
        <f>IFERROR(VLOOKUP(E1239,'學生名單(總)'!D:F,3,0),"")</f>
        <v/>
      </c>
      <c r="I1239" s="24" t="str">
        <f>IFERROR(VLOOKUP(J1239,'學生名單(總)'!I:I,3,0),"")</f>
        <v/>
      </c>
      <c r="L1239" s="30" t="s">
        <v>119</v>
      </c>
    </row>
    <row r="1240" spans="4:12" hidden="1" x14ac:dyDescent="0.25">
      <c r="D1240" s="24" t="str">
        <f>IFERROR(VLOOKUP(E1240,'學生名單(總)'!D:F,3,0),"")</f>
        <v/>
      </c>
      <c r="I1240" s="24" t="str">
        <f>IFERROR(VLOOKUP(J1240,'學生名單(總)'!I:I,3,0),"")</f>
        <v/>
      </c>
      <c r="L1240" s="30" t="s">
        <v>616</v>
      </c>
    </row>
    <row r="1241" spans="4:12" hidden="1" x14ac:dyDescent="0.25">
      <c r="D1241" s="24" t="str">
        <f>IFERROR(VLOOKUP(E1241,'學生名單(總)'!D:F,3,0),"")</f>
        <v/>
      </c>
      <c r="I1241" s="24" t="str">
        <f>IFERROR(VLOOKUP(J1241,'學生名單(總)'!I:I,3,0),"")</f>
        <v/>
      </c>
      <c r="L1241" s="30" t="s">
        <v>1786</v>
      </c>
    </row>
    <row r="1242" spans="4:12" hidden="1" x14ac:dyDescent="0.25">
      <c r="D1242" s="24" t="str">
        <f>IFERROR(VLOOKUP(E1242,'學生名單(總)'!D:F,3,0),"")</f>
        <v/>
      </c>
      <c r="I1242" s="24" t="str">
        <f>IFERROR(VLOOKUP(J1242,'學生名單(總)'!I:I,3,0),"")</f>
        <v/>
      </c>
      <c r="L1242" s="30" t="s">
        <v>1880</v>
      </c>
    </row>
    <row r="1243" spans="4:12" hidden="1" x14ac:dyDescent="0.25">
      <c r="D1243" s="24" t="str">
        <f>IFERROR(VLOOKUP(E1243,'學生名單(總)'!D:F,3,0),"")</f>
        <v/>
      </c>
      <c r="I1243" s="24" t="str">
        <f>IFERROR(VLOOKUP(J1243,'學生名單(總)'!I:I,3,0),"")</f>
        <v/>
      </c>
      <c r="L1243" s="30" t="s">
        <v>1276</v>
      </c>
    </row>
    <row r="1244" spans="4:12" hidden="1" x14ac:dyDescent="0.25">
      <c r="D1244" s="24" t="str">
        <f>IFERROR(VLOOKUP(E1244,'學生名單(總)'!D:F,3,0),"")</f>
        <v/>
      </c>
      <c r="I1244" s="24" t="str">
        <f>IFERROR(VLOOKUP(J1244,'學生名單(總)'!I:I,3,0),"")</f>
        <v/>
      </c>
      <c r="L1244" s="30" t="s">
        <v>642</v>
      </c>
    </row>
    <row r="1245" spans="4:12" hidden="1" x14ac:dyDescent="0.25">
      <c r="D1245" s="24" t="str">
        <f>IFERROR(VLOOKUP(E1245,'學生名單(總)'!D:F,3,0),"")</f>
        <v/>
      </c>
      <c r="I1245" s="24" t="str">
        <f>IFERROR(VLOOKUP(J1245,'學生名單(總)'!I:I,3,0),"")</f>
        <v/>
      </c>
      <c r="L1245" s="30" t="s">
        <v>720</v>
      </c>
    </row>
    <row r="1246" spans="4:12" hidden="1" x14ac:dyDescent="0.25">
      <c r="D1246" s="24" t="str">
        <f>IFERROR(VLOOKUP(E1246,'學生名單(總)'!D:F,3,0),"")</f>
        <v/>
      </c>
      <c r="I1246" s="24" t="str">
        <f>IFERROR(VLOOKUP(J1246,'學生名單(總)'!I:I,3,0),"")</f>
        <v/>
      </c>
      <c r="L1246" s="30" t="s">
        <v>861</v>
      </c>
    </row>
    <row r="1247" spans="4:12" hidden="1" x14ac:dyDescent="0.25">
      <c r="D1247" s="24" t="str">
        <f>IFERROR(VLOOKUP(E1247,'學生名單(總)'!D:F,3,0),"")</f>
        <v/>
      </c>
      <c r="I1247" s="24" t="str">
        <f>IFERROR(VLOOKUP(J1247,'學生名單(總)'!I:I,3,0),"")</f>
        <v/>
      </c>
      <c r="L1247" s="30" t="s">
        <v>385</v>
      </c>
    </row>
    <row r="1248" spans="4:12" hidden="1" x14ac:dyDescent="0.25">
      <c r="D1248" s="24" t="str">
        <f>IFERROR(VLOOKUP(E1248,'學生名單(總)'!D:F,3,0),"")</f>
        <v/>
      </c>
      <c r="I1248" s="24" t="str">
        <f>IFERROR(VLOOKUP(J1248,'學生名單(總)'!I:I,3,0),"")</f>
        <v/>
      </c>
      <c r="L1248" s="30" t="s">
        <v>1881</v>
      </c>
    </row>
    <row r="1249" spans="4:12" hidden="1" x14ac:dyDescent="0.25">
      <c r="D1249" s="24" t="str">
        <f>IFERROR(VLOOKUP(E1249,'學生名單(總)'!D:F,3,0),"")</f>
        <v/>
      </c>
      <c r="I1249" s="24" t="str">
        <f>IFERROR(VLOOKUP(J1249,'學生名單(總)'!I:I,3,0),"")</f>
        <v/>
      </c>
      <c r="L1249" s="30" t="s">
        <v>1925</v>
      </c>
    </row>
    <row r="1250" spans="4:12" hidden="1" x14ac:dyDescent="0.25">
      <c r="D1250" s="24" t="str">
        <f>IFERROR(VLOOKUP(E1250,'學生名單(總)'!D:F,3,0),"")</f>
        <v/>
      </c>
      <c r="I1250" s="24" t="str">
        <f>IFERROR(VLOOKUP(J1250,'學生名單(總)'!I:I,3,0),"")</f>
        <v/>
      </c>
      <c r="L1250" s="30" t="s">
        <v>952</v>
      </c>
    </row>
    <row r="1251" spans="4:12" hidden="1" x14ac:dyDescent="0.25">
      <c r="D1251" s="24" t="str">
        <f>IFERROR(VLOOKUP(E1251,'學生名單(總)'!D:F,3,0),"")</f>
        <v/>
      </c>
      <c r="I1251" s="24" t="str">
        <f>IFERROR(VLOOKUP(J1251,'學生名單(總)'!I:I,3,0),"")</f>
        <v/>
      </c>
      <c r="L1251" s="30" t="s">
        <v>680</v>
      </c>
    </row>
    <row r="1252" spans="4:12" hidden="1" x14ac:dyDescent="0.25">
      <c r="D1252" s="24" t="str">
        <f>IFERROR(VLOOKUP(E1252,'學生名單(總)'!D:F,3,0),"")</f>
        <v/>
      </c>
      <c r="I1252" s="24" t="str">
        <f>IFERROR(VLOOKUP(J1252,'學生名單(總)'!I:I,3,0),"")</f>
        <v/>
      </c>
      <c r="L1252" s="30" t="s">
        <v>993</v>
      </c>
    </row>
    <row r="1253" spans="4:12" hidden="1" x14ac:dyDescent="0.25">
      <c r="D1253" s="24" t="str">
        <f>IFERROR(VLOOKUP(E1253,'學生名單(總)'!D:F,3,0),"")</f>
        <v/>
      </c>
      <c r="I1253" s="24" t="str">
        <f>IFERROR(VLOOKUP(J1253,'學生名單(總)'!I:I,3,0),"")</f>
        <v/>
      </c>
      <c r="L1253" s="30" t="s">
        <v>166</v>
      </c>
    </row>
    <row r="1254" spans="4:12" hidden="1" x14ac:dyDescent="0.25">
      <c r="D1254" s="24" t="str">
        <f>IFERROR(VLOOKUP(E1254,'學生名單(總)'!D:F,3,0),"")</f>
        <v/>
      </c>
      <c r="I1254" s="24" t="str">
        <f>IFERROR(VLOOKUP(J1254,'學生名單(總)'!I:I,3,0),"")</f>
        <v/>
      </c>
      <c r="L1254" s="30" t="s">
        <v>1269</v>
      </c>
    </row>
    <row r="1255" spans="4:12" hidden="1" x14ac:dyDescent="0.25">
      <c r="D1255" s="24" t="str">
        <f>IFERROR(VLOOKUP(E1255,'學生名單(總)'!D:F,3,0),"")</f>
        <v/>
      </c>
      <c r="I1255" s="24" t="str">
        <f>IFERROR(VLOOKUP(J1255,'學生名單(總)'!I:I,3,0),"")</f>
        <v/>
      </c>
      <c r="L1255" s="30" t="s">
        <v>562</v>
      </c>
    </row>
    <row r="1256" spans="4:12" hidden="1" x14ac:dyDescent="0.25">
      <c r="D1256" s="24" t="str">
        <f>IFERROR(VLOOKUP(E1256,'學生名單(總)'!D:F,3,0),"")</f>
        <v/>
      </c>
      <c r="I1256" s="24" t="str">
        <f>IFERROR(VLOOKUP(J1256,'學生名單(總)'!I:I,3,0),"")</f>
        <v/>
      </c>
      <c r="L1256" s="30" t="s">
        <v>1799</v>
      </c>
    </row>
    <row r="1257" spans="4:12" hidden="1" x14ac:dyDescent="0.25">
      <c r="D1257" s="24" t="str">
        <f>IFERROR(VLOOKUP(E1257,'學生名單(總)'!D:F,3,0),"")</f>
        <v/>
      </c>
      <c r="I1257" s="24" t="str">
        <f>IFERROR(VLOOKUP(J1257,'學生名單(總)'!I:I,3,0),"")</f>
        <v/>
      </c>
      <c r="L1257" s="30" t="s">
        <v>1472</v>
      </c>
    </row>
    <row r="1258" spans="4:12" hidden="1" x14ac:dyDescent="0.25">
      <c r="D1258" s="24" t="str">
        <f>IFERROR(VLOOKUP(E1258,'學生名單(總)'!D:F,3,0),"")</f>
        <v/>
      </c>
      <c r="I1258" s="24" t="str">
        <f>IFERROR(VLOOKUP(J1258,'學生名單(總)'!I:I,3,0),"")</f>
        <v/>
      </c>
      <c r="L1258" s="30" t="s">
        <v>1977</v>
      </c>
    </row>
    <row r="1259" spans="4:12" hidden="1" x14ac:dyDescent="0.25">
      <c r="D1259" s="24" t="str">
        <f>IFERROR(VLOOKUP(E1259,'學生名單(總)'!D:F,3,0),"")</f>
        <v/>
      </c>
      <c r="I1259" s="24" t="str">
        <f>IFERROR(VLOOKUP(J1259,'學生名單(總)'!I:I,3,0),"")</f>
        <v/>
      </c>
      <c r="L1259" s="30" t="s">
        <v>66</v>
      </c>
    </row>
    <row r="1260" spans="4:12" hidden="1" x14ac:dyDescent="0.25">
      <c r="D1260" s="24" t="str">
        <f>IFERROR(VLOOKUP(E1260,'學生名單(總)'!D:F,3,0),"")</f>
        <v/>
      </c>
      <c r="I1260" s="24" t="str">
        <f>IFERROR(VLOOKUP(J1260,'學生名單(總)'!I:I,3,0),"")</f>
        <v/>
      </c>
      <c r="L1260" s="30" t="s">
        <v>1616</v>
      </c>
    </row>
    <row r="1261" spans="4:12" hidden="1" x14ac:dyDescent="0.25">
      <c r="D1261" s="24" t="str">
        <f>IFERROR(VLOOKUP(E1261,'學生名單(總)'!D:F,3,0),"")</f>
        <v/>
      </c>
      <c r="I1261" s="24" t="str">
        <f>IFERROR(VLOOKUP(J1261,'學生名單(總)'!I:I,3,0),"")</f>
        <v/>
      </c>
      <c r="L1261" s="30" t="s">
        <v>836</v>
      </c>
    </row>
    <row r="1262" spans="4:12" hidden="1" x14ac:dyDescent="0.25">
      <c r="D1262" s="24" t="str">
        <f>IFERROR(VLOOKUP(E1262,'學生名單(總)'!D:F,3,0),"")</f>
        <v/>
      </c>
      <c r="I1262" s="24" t="str">
        <f>IFERROR(VLOOKUP(J1262,'學生名單(總)'!I:I,3,0),"")</f>
        <v/>
      </c>
      <c r="L1262" s="30" t="s">
        <v>467</v>
      </c>
    </row>
    <row r="1263" spans="4:12" hidden="1" x14ac:dyDescent="0.25">
      <c r="D1263" s="24" t="str">
        <f>IFERROR(VLOOKUP(E1263,'學生名單(總)'!D:F,3,0),"")</f>
        <v/>
      </c>
      <c r="I1263" s="24" t="str">
        <f>IFERROR(VLOOKUP(J1263,'學生名單(總)'!I:I,3,0),"")</f>
        <v/>
      </c>
      <c r="L1263" s="30" t="s">
        <v>643</v>
      </c>
    </row>
    <row r="1264" spans="4:12" hidden="1" x14ac:dyDescent="0.25">
      <c r="D1264" s="24" t="str">
        <f>IFERROR(VLOOKUP(E1264,'學生名單(總)'!D:F,3,0),"")</f>
        <v/>
      </c>
      <c r="I1264" s="24" t="str">
        <f>IFERROR(VLOOKUP(J1264,'學生名單(總)'!I:I,3,0),"")</f>
        <v/>
      </c>
      <c r="L1264" s="30" t="s">
        <v>1397</v>
      </c>
    </row>
    <row r="1265" spans="4:12" hidden="1" x14ac:dyDescent="0.25">
      <c r="D1265" s="24" t="str">
        <f>IFERROR(VLOOKUP(E1265,'學生名單(總)'!D:F,3,0),"")</f>
        <v/>
      </c>
      <c r="I1265" s="24" t="str">
        <f>IFERROR(VLOOKUP(J1265,'學生名單(總)'!I:I,3,0),"")</f>
        <v/>
      </c>
      <c r="L1265" s="30" t="s">
        <v>681</v>
      </c>
    </row>
    <row r="1266" spans="4:12" hidden="1" x14ac:dyDescent="0.25">
      <c r="D1266" s="24" t="str">
        <f>IFERROR(VLOOKUP(E1266,'學生名單(總)'!D:F,3,0),"")</f>
        <v/>
      </c>
      <c r="I1266" s="24" t="str">
        <f>IFERROR(VLOOKUP(J1266,'學生名單(總)'!I:I,3,0),"")</f>
        <v/>
      </c>
      <c r="L1266" s="30" t="s">
        <v>1343</v>
      </c>
    </row>
    <row r="1267" spans="4:12" hidden="1" x14ac:dyDescent="0.25">
      <c r="D1267" s="24" t="str">
        <f>IFERROR(VLOOKUP(E1267,'學生名單(總)'!D:F,3,0),"")</f>
        <v/>
      </c>
      <c r="I1267" s="24" t="str">
        <f>IFERROR(VLOOKUP(J1267,'學生名單(總)'!I:I,3,0),"")</f>
        <v/>
      </c>
      <c r="L1267" s="30" t="s">
        <v>1014</v>
      </c>
    </row>
    <row r="1268" spans="4:12" hidden="1" x14ac:dyDescent="0.25">
      <c r="D1268" s="24" t="str">
        <f>IFERROR(VLOOKUP(E1268,'學生名單(總)'!D:F,3,0),"")</f>
        <v/>
      </c>
      <c r="I1268" s="24" t="str">
        <f>IFERROR(VLOOKUP(J1268,'學生名單(總)'!I:I,3,0),"")</f>
        <v/>
      </c>
      <c r="L1268" s="30" t="s">
        <v>1674</v>
      </c>
    </row>
    <row r="1269" spans="4:12" hidden="1" x14ac:dyDescent="0.25">
      <c r="D1269" s="24" t="str">
        <f>IFERROR(VLOOKUP(E1269,'學生名單(總)'!D:F,3,0),"")</f>
        <v/>
      </c>
      <c r="I1269" s="24" t="str">
        <f>IFERROR(VLOOKUP(J1269,'學生名單(總)'!I:I,3,0),"")</f>
        <v/>
      </c>
      <c r="L1269" s="30" t="s">
        <v>862</v>
      </c>
    </row>
    <row r="1270" spans="4:12" hidden="1" x14ac:dyDescent="0.25">
      <c r="D1270" s="24" t="str">
        <f>IFERROR(VLOOKUP(E1270,'學生名單(總)'!D:F,3,0),"")</f>
        <v/>
      </c>
      <c r="I1270" s="24" t="str">
        <f>IFERROR(VLOOKUP(J1270,'學生名單(總)'!I:I,3,0),"")</f>
        <v/>
      </c>
      <c r="L1270" s="30" t="s">
        <v>194</v>
      </c>
    </row>
    <row r="1271" spans="4:12" hidden="1" x14ac:dyDescent="0.25">
      <c r="D1271" s="24" t="str">
        <f>IFERROR(VLOOKUP(E1271,'學生名單(總)'!D:F,3,0),"")</f>
        <v/>
      </c>
      <c r="I1271" s="24" t="str">
        <f>IFERROR(VLOOKUP(J1271,'學生名單(總)'!I:I,3,0),"")</f>
        <v/>
      </c>
      <c r="L1271" s="30" t="s">
        <v>617</v>
      </c>
    </row>
    <row r="1272" spans="4:12" hidden="1" x14ac:dyDescent="0.25">
      <c r="D1272" s="24" t="str">
        <f>IFERROR(VLOOKUP(E1272,'學生名單(總)'!D:F,3,0),"")</f>
        <v/>
      </c>
      <c r="I1272" s="24" t="str">
        <f>IFERROR(VLOOKUP(J1272,'學生名單(總)'!I:I,3,0),"")</f>
        <v/>
      </c>
      <c r="L1272" s="30" t="s">
        <v>644</v>
      </c>
    </row>
    <row r="1273" spans="4:12" hidden="1" x14ac:dyDescent="0.25">
      <c r="D1273" s="24" t="str">
        <f>IFERROR(VLOOKUP(E1273,'學生名單(總)'!D:F,3,0),"")</f>
        <v/>
      </c>
      <c r="I1273" s="24" t="str">
        <f>IFERROR(VLOOKUP(J1273,'學生名單(總)'!I:I,3,0),"")</f>
        <v/>
      </c>
      <c r="L1273" s="30" t="s">
        <v>645</v>
      </c>
    </row>
    <row r="1274" spans="4:12" hidden="1" x14ac:dyDescent="0.25">
      <c r="D1274" s="24" t="str">
        <f>IFERROR(VLOOKUP(E1274,'學生名單(總)'!D:F,3,0),"")</f>
        <v/>
      </c>
      <c r="I1274" s="24" t="str">
        <f>IFERROR(VLOOKUP(J1274,'學生名單(總)'!I:I,3,0),"")</f>
        <v/>
      </c>
      <c r="L1274" s="30" t="s">
        <v>1882</v>
      </c>
    </row>
    <row r="1275" spans="4:12" hidden="1" x14ac:dyDescent="0.25">
      <c r="D1275" s="24" t="str">
        <f>IFERROR(VLOOKUP(E1275,'學生名單(總)'!D:F,3,0),"")</f>
        <v/>
      </c>
      <c r="I1275" s="24" t="str">
        <f>IFERROR(VLOOKUP(J1275,'學生名單(總)'!I:I,3,0),"")</f>
        <v/>
      </c>
      <c r="L1275" s="30" t="s">
        <v>690</v>
      </c>
    </row>
    <row r="1276" spans="4:12" hidden="1" x14ac:dyDescent="0.25">
      <c r="D1276" s="24" t="str">
        <f>IFERROR(VLOOKUP(E1276,'學生名單(總)'!D:F,3,0),"")</f>
        <v/>
      </c>
      <c r="I1276" s="24" t="str">
        <f>IFERROR(VLOOKUP(J1276,'學生名單(總)'!I:I,3,0),"")</f>
        <v/>
      </c>
      <c r="L1276" s="30" t="s">
        <v>1641</v>
      </c>
    </row>
    <row r="1277" spans="4:12" hidden="1" x14ac:dyDescent="0.25">
      <c r="D1277" s="24" t="str">
        <f>IFERROR(VLOOKUP(E1277,'學生名單(總)'!D:F,3,0),"")</f>
        <v/>
      </c>
      <c r="I1277" s="24" t="str">
        <f>IFERROR(VLOOKUP(J1277,'學生名單(總)'!I:I,3,0),"")</f>
        <v/>
      </c>
      <c r="L1277" s="30" t="s">
        <v>1742</v>
      </c>
    </row>
    <row r="1278" spans="4:12" hidden="1" x14ac:dyDescent="0.25">
      <c r="D1278" s="24" t="str">
        <f>IFERROR(VLOOKUP(E1278,'學生名單(總)'!D:F,3,0),"")</f>
        <v/>
      </c>
      <c r="I1278" s="24" t="str">
        <f>IFERROR(VLOOKUP(J1278,'學生名單(總)'!I:I,3,0),"")</f>
        <v/>
      </c>
      <c r="L1278" s="30" t="s">
        <v>419</v>
      </c>
    </row>
    <row r="1279" spans="4:12" hidden="1" x14ac:dyDescent="0.25">
      <c r="D1279" s="24" t="str">
        <f>IFERROR(VLOOKUP(E1279,'學生名單(總)'!D:F,3,0),"")</f>
        <v/>
      </c>
      <c r="I1279" s="24" t="str">
        <f>IFERROR(VLOOKUP(J1279,'學生名單(總)'!I:I,3,0),"")</f>
        <v/>
      </c>
      <c r="L1279" s="30" t="s">
        <v>1143</v>
      </c>
    </row>
    <row r="1280" spans="4:12" hidden="1" x14ac:dyDescent="0.25">
      <c r="D1280" s="24" t="str">
        <f>IFERROR(VLOOKUP(E1280,'學生名單(總)'!D:F,3,0),"")</f>
        <v/>
      </c>
      <c r="I1280" s="24" t="str">
        <f>IFERROR(VLOOKUP(J1280,'學生名單(總)'!I:I,3,0),"")</f>
        <v/>
      </c>
      <c r="L1280" s="30" t="s">
        <v>208</v>
      </c>
    </row>
    <row r="1281" spans="4:12" hidden="1" x14ac:dyDescent="0.25">
      <c r="D1281" s="24" t="str">
        <f>IFERROR(VLOOKUP(E1281,'學生名單(總)'!D:F,3,0),"")</f>
        <v/>
      </c>
      <c r="I1281" s="24" t="str">
        <f>IFERROR(VLOOKUP(J1281,'學生名單(總)'!I:I,3,0),"")</f>
        <v/>
      </c>
      <c r="L1281" s="30" t="s">
        <v>994</v>
      </c>
    </row>
    <row r="1282" spans="4:12" hidden="1" x14ac:dyDescent="0.25">
      <c r="D1282" s="24" t="str">
        <f>IFERROR(VLOOKUP(E1282,'學生名單(總)'!D:F,3,0),"")</f>
        <v/>
      </c>
      <c r="I1282" s="24" t="str">
        <f>IFERROR(VLOOKUP(J1282,'學生名單(總)'!I:I,3,0),"")</f>
        <v/>
      </c>
      <c r="L1282" s="30" t="s">
        <v>646</v>
      </c>
    </row>
    <row r="1283" spans="4:12" hidden="1" x14ac:dyDescent="0.25">
      <c r="D1283" s="24" t="str">
        <f>IFERROR(VLOOKUP(E1283,'學生名單(總)'!D:F,3,0),"")</f>
        <v/>
      </c>
      <c r="I1283" s="24" t="str">
        <f>IFERROR(VLOOKUP(J1283,'學生名單(總)'!I:I,3,0),"")</f>
        <v/>
      </c>
      <c r="L1283" s="30" t="s">
        <v>386</v>
      </c>
    </row>
    <row r="1284" spans="4:12" hidden="1" x14ac:dyDescent="0.25">
      <c r="D1284" s="24" t="str">
        <f>IFERROR(VLOOKUP(E1284,'學生名單(總)'!D:F,3,0),"")</f>
        <v/>
      </c>
      <c r="I1284" s="24" t="str">
        <f>IFERROR(VLOOKUP(J1284,'學生名單(總)'!I:I,3,0),"")</f>
        <v/>
      </c>
      <c r="L1284" s="30" t="s">
        <v>482</v>
      </c>
    </row>
    <row r="1285" spans="4:12" hidden="1" x14ac:dyDescent="0.25">
      <c r="D1285" s="24" t="str">
        <f>IFERROR(VLOOKUP(E1285,'學生名單(總)'!D:F,3,0),"")</f>
        <v/>
      </c>
      <c r="I1285" s="24" t="str">
        <f>IFERROR(VLOOKUP(J1285,'學生名單(總)'!I:I,3,0),"")</f>
        <v/>
      </c>
      <c r="L1285" s="30" t="s">
        <v>1053</v>
      </c>
    </row>
    <row r="1286" spans="4:12" hidden="1" x14ac:dyDescent="0.25">
      <c r="D1286" s="24" t="str">
        <f>IFERROR(VLOOKUP(E1286,'學生名單(總)'!D:F,3,0),"")</f>
        <v/>
      </c>
      <c r="I1286" s="24" t="str">
        <f>IFERROR(VLOOKUP(J1286,'學生名單(總)'!I:I,3,0),"")</f>
        <v/>
      </c>
      <c r="L1286" s="30" t="s">
        <v>1685</v>
      </c>
    </row>
    <row r="1287" spans="4:12" hidden="1" x14ac:dyDescent="0.25">
      <c r="D1287" s="24" t="str">
        <f>IFERROR(VLOOKUP(E1287,'學生名單(總)'!D:F,3,0),"")</f>
        <v/>
      </c>
      <c r="I1287" s="24" t="str">
        <f>IFERROR(VLOOKUP(J1287,'學生名單(總)'!I:I,3,0),"")</f>
        <v/>
      </c>
      <c r="L1287" s="30" t="s">
        <v>120</v>
      </c>
    </row>
    <row r="1288" spans="4:12" hidden="1" x14ac:dyDescent="0.25">
      <c r="D1288" s="24" t="str">
        <f>IFERROR(VLOOKUP(E1288,'學生名單(總)'!D:F,3,0),"")</f>
        <v/>
      </c>
      <c r="I1288" s="24" t="str">
        <f>IFERROR(VLOOKUP(J1288,'學生名單(總)'!I:I,3,0),"")</f>
        <v/>
      </c>
      <c r="L1288" s="30" t="s">
        <v>120</v>
      </c>
    </row>
    <row r="1289" spans="4:12" hidden="1" x14ac:dyDescent="0.25">
      <c r="D1289" s="24" t="str">
        <f>IFERROR(VLOOKUP(E1289,'學生名單(總)'!D:F,3,0),"")</f>
        <v/>
      </c>
      <c r="I1289" s="24" t="str">
        <f>IFERROR(VLOOKUP(J1289,'學生名單(總)'!I:I,3,0),"")</f>
        <v/>
      </c>
      <c r="L1289" s="30" t="s">
        <v>953</v>
      </c>
    </row>
    <row r="1290" spans="4:12" hidden="1" x14ac:dyDescent="0.25">
      <c r="D1290" s="24" t="str">
        <f>IFERROR(VLOOKUP(E1290,'學生名單(總)'!D:F,3,0),"")</f>
        <v/>
      </c>
      <c r="I1290" s="24" t="str">
        <f>IFERROR(VLOOKUP(J1290,'學生名單(總)'!I:I,3,0),"")</f>
        <v/>
      </c>
      <c r="L1290" s="30" t="s">
        <v>966</v>
      </c>
    </row>
    <row r="1291" spans="4:12" hidden="1" x14ac:dyDescent="0.25">
      <c r="D1291" s="24" t="str">
        <f>IFERROR(VLOOKUP(E1291,'學生名單(總)'!D:F,3,0),"")</f>
        <v/>
      </c>
      <c r="I1291" s="24" t="str">
        <f>IFERROR(VLOOKUP(J1291,'學生名單(總)'!I:I,3,0),"")</f>
        <v/>
      </c>
      <c r="L1291" s="30" t="s">
        <v>1291</v>
      </c>
    </row>
    <row r="1292" spans="4:12" hidden="1" x14ac:dyDescent="0.25">
      <c r="D1292" s="24" t="str">
        <f>IFERROR(VLOOKUP(E1292,'學生名單(總)'!D:F,3,0),"")</f>
        <v/>
      </c>
      <c r="I1292" s="24" t="str">
        <f>IFERROR(VLOOKUP(J1292,'學生名單(總)'!I:I,3,0),"")</f>
        <v/>
      </c>
      <c r="L1292" s="30" t="s">
        <v>927</v>
      </c>
    </row>
    <row r="1293" spans="4:12" hidden="1" x14ac:dyDescent="0.25">
      <c r="D1293" s="24" t="str">
        <f>IFERROR(VLOOKUP(E1293,'學生名單(總)'!D:F,3,0),"")</f>
        <v/>
      </c>
      <c r="I1293" s="24" t="str">
        <f>IFERROR(VLOOKUP(J1293,'學生名單(總)'!I:I,3,0),"")</f>
        <v/>
      </c>
      <c r="L1293" s="30" t="s">
        <v>1756</v>
      </c>
    </row>
    <row r="1294" spans="4:12" hidden="1" x14ac:dyDescent="0.25">
      <c r="D1294" s="24" t="str">
        <f>IFERROR(VLOOKUP(E1294,'學生名單(總)'!D:F,3,0),"")</f>
        <v/>
      </c>
      <c r="I1294" s="24" t="str">
        <f>IFERROR(VLOOKUP(J1294,'學生名單(總)'!I:I,3,0),"")</f>
        <v/>
      </c>
      <c r="L1294" s="30" t="s">
        <v>195</v>
      </c>
    </row>
    <row r="1295" spans="4:12" hidden="1" x14ac:dyDescent="0.25">
      <c r="D1295" s="24" t="str">
        <f>IFERROR(VLOOKUP(E1295,'學生名單(總)'!D:F,3,0),"")</f>
        <v/>
      </c>
      <c r="I1295" s="24" t="str">
        <f>IFERROR(VLOOKUP(J1295,'學生名單(總)'!I:I,3,0),"")</f>
        <v/>
      </c>
      <c r="L1295" s="30" t="s">
        <v>895</v>
      </c>
    </row>
    <row r="1296" spans="4:12" hidden="1" x14ac:dyDescent="0.25">
      <c r="D1296" s="24" t="str">
        <f>IFERROR(VLOOKUP(E1296,'學生名單(總)'!D:F,3,0),"")</f>
        <v/>
      </c>
      <c r="I1296" s="24" t="str">
        <f>IFERROR(VLOOKUP(J1296,'學生名單(總)'!I:I,3,0),"")</f>
        <v/>
      </c>
      <c r="L1296" s="30" t="s">
        <v>1344</v>
      </c>
    </row>
    <row r="1297" spans="4:12" hidden="1" x14ac:dyDescent="0.25">
      <c r="D1297" s="24" t="str">
        <f>IFERROR(VLOOKUP(E1297,'學生名單(總)'!D:F,3,0),"")</f>
        <v/>
      </c>
      <c r="I1297" s="24" t="str">
        <f>IFERROR(VLOOKUP(J1297,'學生名單(總)'!I:I,3,0),"")</f>
        <v/>
      </c>
      <c r="L1297" s="30" t="s">
        <v>468</v>
      </c>
    </row>
    <row r="1298" spans="4:12" hidden="1" x14ac:dyDescent="0.25">
      <c r="D1298" s="24" t="str">
        <f>IFERROR(VLOOKUP(E1298,'學生名單(總)'!D:F,3,0),"")</f>
        <v/>
      </c>
      <c r="I1298" s="24" t="str">
        <f>IFERROR(VLOOKUP(J1298,'學生名單(總)'!I:I,3,0),"")</f>
        <v/>
      </c>
      <c r="L1298" s="30" t="s">
        <v>1883</v>
      </c>
    </row>
    <row r="1299" spans="4:12" hidden="1" x14ac:dyDescent="0.25">
      <c r="D1299" s="24" t="str">
        <f>IFERROR(VLOOKUP(E1299,'學生名單(總)'!D:F,3,0),"")</f>
        <v/>
      </c>
      <c r="I1299" s="24" t="str">
        <f>IFERROR(VLOOKUP(J1299,'學生名單(總)'!I:I,3,0),"")</f>
        <v/>
      </c>
      <c r="L1299" s="30" t="s">
        <v>68</v>
      </c>
    </row>
    <row r="1300" spans="4:12" hidden="1" x14ac:dyDescent="0.25">
      <c r="D1300" s="24" t="str">
        <f>IFERROR(VLOOKUP(E1300,'學生名單(總)'!D:F,3,0),"")</f>
        <v/>
      </c>
      <c r="I1300" s="24" t="str">
        <f>IFERROR(VLOOKUP(J1300,'學生名單(總)'!I:I,3,0),"")</f>
        <v/>
      </c>
      <c r="L1300" s="30" t="s">
        <v>1576</v>
      </c>
    </row>
    <row r="1301" spans="4:12" hidden="1" x14ac:dyDescent="0.25">
      <c r="D1301" s="24" t="str">
        <f>IFERROR(VLOOKUP(E1301,'學生名單(總)'!D:F,3,0),"")</f>
        <v/>
      </c>
      <c r="I1301" s="24" t="str">
        <f>IFERROR(VLOOKUP(J1301,'學生名單(總)'!I:I,3,0),"")</f>
        <v/>
      </c>
      <c r="L1301" s="30" t="s">
        <v>1772</v>
      </c>
    </row>
    <row r="1302" spans="4:12" hidden="1" x14ac:dyDescent="0.25">
      <c r="D1302" s="24" t="str">
        <f>IFERROR(VLOOKUP(E1302,'學生名單(總)'!D:F,3,0),"")</f>
        <v/>
      </c>
      <c r="I1302" s="24" t="str">
        <f>IFERROR(VLOOKUP(J1302,'學生名單(總)'!I:I,3,0),"")</f>
        <v/>
      </c>
      <c r="L1302" s="30" t="s">
        <v>387</v>
      </c>
    </row>
    <row r="1303" spans="4:12" hidden="1" x14ac:dyDescent="0.25">
      <c r="D1303" s="24" t="str">
        <f>IFERROR(VLOOKUP(E1303,'學生名單(總)'!D:F,3,0),"")</f>
        <v/>
      </c>
      <c r="I1303" s="24" t="str">
        <f>IFERROR(VLOOKUP(J1303,'學生名單(總)'!I:I,3,0),"")</f>
        <v/>
      </c>
      <c r="L1303" s="30" t="s">
        <v>1487</v>
      </c>
    </row>
    <row r="1304" spans="4:12" hidden="1" x14ac:dyDescent="0.25">
      <c r="D1304" s="24" t="str">
        <f>IFERROR(VLOOKUP(E1304,'學生名單(總)'!D:F,3,0),"")</f>
        <v/>
      </c>
      <c r="I1304" s="24" t="str">
        <f>IFERROR(VLOOKUP(J1304,'學生名單(總)'!I:I,3,0),"")</f>
        <v/>
      </c>
      <c r="L1304" s="30" t="s">
        <v>1822</v>
      </c>
    </row>
    <row r="1305" spans="4:12" hidden="1" x14ac:dyDescent="0.25">
      <c r="D1305" s="24" t="str">
        <f>IFERROR(VLOOKUP(E1305,'學生名單(總)'!D:F,3,0),"")</f>
        <v/>
      </c>
      <c r="I1305" s="24" t="str">
        <f>IFERROR(VLOOKUP(J1305,'學生名單(總)'!I:I,3,0),"")</f>
        <v/>
      </c>
      <c r="L1305" s="30" t="s">
        <v>682</v>
      </c>
    </row>
    <row r="1306" spans="4:12" hidden="1" x14ac:dyDescent="0.25">
      <c r="D1306" s="24" t="str">
        <f>IFERROR(VLOOKUP(E1306,'學生名單(總)'!D:F,3,0),"")</f>
        <v/>
      </c>
      <c r="I1306" s="24" t="str">
        <f>IFERROR(VLOOKUP(J1306,'學生名單(總)'!I:I,3,0),"")</f>
        <v/>
      </c>
      <c r="L1306" s="30" t="s">
        <v>1079</v>
      </c>
    </row>
    <row r="1307" spans="4:12" hidden="1" x14ac:dyDescent="0.25">
      <c r="D1307" s="24" t="str">
        <f>IFERROR(VLOOKUP(E1307,'學生名單(總)'!D:F,3,0),"")</f>
        <v/>
      </c>
      <c r="I1307" s="24" t="str">
        <f>IFERROR(VLOOKUP(J1307,'學生名單(總)'!I:I,3,0),"")</f>
        <v/>
      </c>
      <c r="L1307" s="30" t="s">
        <v>352</v>
      </c>
    </row>
    <row r="1308" spans="4:12" hidden="1" x14ac:dyDescent="0.25">
      <c r="D1308" s="24" t="str">
        <f>IFERROR(VLOOKUP(E1308,'學生名單(總)'!D:F,3,0),"")</f>
        <v/>
      </c>
      <c r="I1308" s="24" t="str">
        <f>IFERROR(VLOOKUP(J1308,'學生名單(總)'!I:I,3,0),"")</f>
        <v/>
      </c>
      <c r="L1308" s="30" t="s">
        <v>1456</v>
      </c>
    </row>
    <row r="1309" spans="4:12" hidden="1" x14ac:dyDescent="0.25">
      <c r="D1309" s="24" t="str">
        <f>IFERROR(VLOOKUP(E1309,'學生名單(總)'!D:F,3,0),"")</f>
        <v/>
      </c>
      <c r="I1309" s="24" t="str">
        <f>IFERROR(VLOOKUP(J1309,'學生名單(總)'!I:I,3,0),"")</f>
        <v/>
      </c>
      <c r="L1309" s="30" t="s">
        <v>1551</v>
      </c>
    </row>
    <row r="1310" spans="4:12" hidden="1" x14ac:dyDescent="0.25">
      <c r="D1310" s="24" t="str">
        <f>IFERROR(VLOOKUP(E1310,'學生名單(總)'!D:F,3,0),"")</f>
        <v/>
      </c>
      <c r="I1310" s="24" t="str">
        <f>IFERROR(VLOOKUP(J1310,'學生名單(總)'!I:I,3,0),"")</f>
        <v/>
      </c>
      <c r="L1310" s="30" t="s">
        <v>1241</v>
      </c>
    </row>
    <row r="1311" spans="4:12" hidden="1" x14ac:dyDescent="0.25">
      <c r="D1311" s="24" t="str">
        <f>IFERROR(VLOOKUP(E1311,'學生名單(總)'!D:F,3,0),"")</f>
        <v/>
      </c>
      <c r="I1311" s="24" t="str">
        <f>IFERROR(VLOOKUP(J1311,'學生名單(總)'!I:I,3,0),"")</f>
        <v/>
      </c>
      <c r="L1311" s="30" t="s">
        <v>1173</v>
      </c>
    </row>
    <row r="1312" spans="4:12" hidden="1" x14ac:dyDescent="0.25">
      <c r="D1312" s="24" t="str">
        <f>IFERROR(VLOOKUP(E1312,'學生名單(總)'!D:F,3,0),"")</f>
        <v/>
      </c>
      <c r="I1312" s="24" t="str">
        <f>IFERROR(VLOOKUP(J1312,'學生名單(總)'!I:I,3,0),"")</f>
        <v/>
      </c>
      <c r="L1312" s="30" t="s">
        <v>964</v>
      </c>
    </row>
    <row r="1313" spans="4:12" hidden="1" x14ac:dyDescent="0.25">
      <c r="D1313" s="24" t="str">
        <f>IFERROR(VLOOKUP(E1313,'學生名單(總)'!D:F,3,0),"")</f>
        <v/>
      </c>
      <c r="I1313" s="24" t="str">
        <f>IFERROR(VLOOKUP(J1313,'學生名單(總)'!I:I,3,0),"")</f>
        <v/>
      </c>
      <c r="L1313" s="30" t="s">
        <v>121</v>
      </c>
    </row>
    <row r="1314" spans="4:12" hidden="1" x14ac:dyDescent="0.25">
      <c r="D1314" s="24" t="str">
        <f>IFERROR(VLOOKUP(E1314,'學生名單(總)'!D:F,3,0),"")</f>
        <v/>
      </c>
      <c r="I1314" s="24" t="str">
        <f>IFERROR(VLOOKUP(J1314,'學生名單(總)'!I:I,3,0),"")</f>
        <v/>
      </c>
      <c r="L1314" s="30" t="s">
        <v>1098</v>
      </c>
    </row>
    <row r="1315" spans="4:12" hidden="1" x14ac:dyDescent="0.25">
      <c r="D1315" s="24" t="str">
        <f>IFERROR(VLOOKUP(E1315,'學生名單(總)'!D:F,3,0),"")</f>
        <v/>
      </c>
      <c r="I1315" s="24" t="str">
        <f>IFERROR(VLOOKUP(J1315,'學生名單(總)'!I:I,3,0),"")</f>
        <v/>
      </c>
      <c r="L1315" s="30" t="s">
        <v>1729</v>
      </c>
    </row>
    <row r="1316" spans="4:12" hidden="1" x14ac:dyDescent="0.25">
      <c r="D1316" s="24" t="str">
        <f>IFERROR(VLOOKUP(E1316,'學生名單(總)'!D:F,3,0),"")</f>
        <v/>
      </c>
      <c r="I1316" s="24" t="str">
        <f>IFERROR(VLOOKUP(J1316,'學生名單(總)'!I:I,3,0),"")</f>
        <v/>
      </c>
      <c r="L1316" s="30" t="s">
        <v>618</v>
      </c>
    </row>
    <row r="1317" spans="4:12" hidden="1" x14ac:dyDescent="0.25">
      <c r="D1317" s="24" t="str">
        <f>IFERROR(VLOOKUP(E1317,'學生名單(總)'!D:F,3,0),"")</f>
        <v/>
      </c>
      <c r="I1317" s="24" t="str">
        <f>IFERROR(VLOOKUP(J1317,'學生名單(總)'!I:I,3,0),"")</f>
        <v/>
      </c>
      <c r="L1317" s="30" t="s">
        <v>1054</v>
      </c>
    </row>
    <row r="1318" spans="4:12" hidden="1" x14ac:dyDescent="0.25">
      <c r="D1318" s="24" t="str">
        <f>IFERROR(VLOOKUP(E1318,'學生名單(總)'!D:F,3,0),"")</f>
        <v/>
      </c>
      <c r="I1318" s="24" t="str">
        <f>IFERROR(VLOOKUP(J1318,'學生名單(總)'!I:I,3,0),"")</f>
        <v/>
      </c>
      <c r="L1318" s="30" t="s">
        <v>1383</v>
      </c>
    </row>
    <row r="1319" spans="4:12" hidden="1" x14ac:dyDescent="0.25">
      <c r="D1319" s="24" t="str">
        <f>IFERROR(VLOOKUP(E1319,'學生名單(總)'!D:F,3,0),"")</f>
        <v/>
      </c>
      <c r="I1319" s="24" t="str">
        <f>IFERROR(VLOOKUP(J1319,'學生名單(總)'!I:I,3,0),"")</f>
        <v/>
      </c>
      <c r="L1319" s="30" t="s">
        <v>1099</v>
      </c>
    </row>
    <row r="1320" spans="4:12" hidden="1" x14ac:dyDescent="0.25">
      <c r="D1320" s="24" t="str">
        <f>IFERROR(VLOOKUP(E1320,'學生名單(總)'!D:F,3,0),"")</f>
        <v/>
      </c>
      <c r="I1320" s="24" t="str">
        <f>IFERROR(VLOOKUP(J1320,'學生名單(總)'!I:I,3,0),"")</f>
        <v/>
      </c>
      <c r="L1320" s="30" t="s">
        <v>1254</v>
      </c>
    </row>
    <row r="1321" spans="4:12" hidden="1" x14ac:dyDescent="0.25">
      <c r="D1321" s="24" t="str">
        <f>IFERROR(VLOOKUP(E1321,'學生名單(總)'!D:F,3,0),"")</f>
        <v/>
      </c>
      <c r="I1321" s="24" t="str">
        <f>IFERROR(VLOOKUP(J1321,'學生名單(總)'!I:I,3,0),"")</f>
        <v/>
      </c>
      <c r="L1321" s="30" t="s">
        <v>791</v>
      </c>
    </row>
    <row r="1322" spans="4:12" hidden="1" x14ac:dyDescent="0.25">
      <c r="D1322" s="24" t="str">
        <f>IFERROR(VLOOKUP(E1322,'學生名單(總)'!D:F,3,0),"")</f>
        <v/>
      </c>
      <c r="I1322" s="24" t="str">
        <f>IFERROR(VLOOKUP(J1322,'學生名單(總)'!I:I,3,0),"")</f>
        <v/>
      </c>
      <c r="L1322" s="30" t="s">
        <v>1100</v>
      </c>
    </row>
    <row r="1323" spans="4:12" hidden="1" x14ac:dyDescent="0.25">
      <c r="D1323" s="24" t="str">
        <f>IFERROR(VLOOKUP(E1323,'學生名單(總)'!D:F,3,0),"")</f>
        <v/>
      </c>
      <c r="I1323" s="24" t="str">
        <f>IFERROR(VLOOKUP(J1323,'學生名單(總)'!I:I,3,0),"")</f>
        <v/>
      </c>
      <c r="L1323" s="30" t="s">
        <v>1500</v>
      </c>
    </row>
    <row r="1324" spans="4:12" hidden="1" x14ac:dyDescent="0.25">
      <c r="D1324" s="24" t="str">
        <f>IFERROR(VLOOKUP(E1324,'學生名單(總)'!D:F,3,0),"")</f>
        <v/>
      </c>
      <c r="I1324" s="24" t="str">
        <f>IFERROR(VLOOKUP(J1324,'學生名單(總)'!I:I,3,0),"")</f>
        <v/>
      </c>
      <c r="L1324" s="30" t="s">
        <v>1774</v>
      </c>
    </row>
    <row r="1325" spans="4:12" hidden="1" x14ac:dyDescent="0.25">
      <c r="D1325" s="24" t="str">
        <f>IFERROR(VLOOKUP(E1325,'學生名單(總)'!D:F,3,0),"")</f>
        <v/>
      </c>
      <c r="I1325" s="24" t="str">
        <f>IFERROR(VLOOKUP(J1325,'學生名單(總)'!I:I,3,0),"")</f>
        <v/>
      </c>
      <c r="L1325" s="30" t="s">
        <v>1757</v>
      </c>
    </row>
    <row r="1326" spans="4:12" hidden="1" x14ac:dyDescent="0.25">
      <c r="D1326" s="24" t="str">
        <f>IFERROR(VLOOKUP(E1326,'學生名單(總)'!D:F,3,0),"")</f>
        <v/>
      </c>
      <c r="I1326" s="24" t="str">
        <f>IFERROR(VLOOKUP(J1326,'學生名單(總)'!I:I,3,0),"")</f>
        <v/>
      </c>
      <c r="L1326" s="30" t="s">
        <v>1853</v>
      </c>
    </row>
    <row r="1327" spans="4:12" hidden="1" x14ac:dyDescent="0.25">
      <c r="D1327" s="24" t="str">
        <f>IFERROR(VLOOKUP(E1327,'學生名單(總)'!D:F,3,0),"")</f>
        <v/>
      </c>
      <c r="I1327" s="24" t="str">
        <f>IFERROR(VLOOKUP(J1327,'學生名單(總)'!I:I,3,0),"")</f>
        <v/>
      </c>
      <c r="L1327" s="30" t="s">
        <v>70</v>
      </c>
    </row>
    <row r="1328" spans="4:12" hidden="1" x14ac:dyDescent="0.25">
      <c r="D1328" s="24" t="str">
        <f>IFERROR(VLOOKUP(E1328,'學生名單(總)'!D:F,3,0),"")</f>
        <v/>
      </c>
      <c r="I1328" s="24" t="str">
        <f>IFERROR(VLOOKUP(J1328,'學生名單(總)'!I:I,3,0),"")</f>
        <v/>
      </c>
      <c r="L1328" s="30" t="s">
        <v>1758</v>
      </c>
    </row>
    <row r="1329" spans="4:12" hidden="1" x14ac:dyDescent="0.25">
      <c r="D1329" s="24" t="str">
        <f>IFERROR(VLOOKUP(E1329,'學生名單(總)'!D:F,3,0),"")</f>
        <v/>
      </c>
      <c r="I1329" s="24" t="str">
        <f>IFERROR(VLOOKUP(J1329,'學生名單(總)'!I:I,3,0),"")</f>
        <v/>
      </c>
      <c r="L1329" s="30" t="s">
        <v>1345</v>
      </c>
    </row>
    <row r="1330" spans="4:12" hidden="1" x14ac:dyDescent="0.25">
      <c r="D1330" s="24" t="str">
        <f>IFERROR(VLOOKUP(E1330,'學生名單(總)'!D:F,3,0),"")</f>
        <v/>
      </c>
      <c r="I1330" s="24" t="str">
        <f>IFERROR(VLOOKUP(J1330,'學生名單(總)'!I:I,3,0),"")</f>
        <v/>
      </c>
      <c r="L1330" s="30" t="s">
        <v>1205</v>
      </c>
    </row>
    <row r="1331" spans="4:12" hidden="1" x14ac:dyDescent="0.25">
      <c r="D1331" s="24" t="str">
        <f>IFERROR(VLOOKUP(E1331,'學生名單(總)'!D:F,3,0),"")</f>
        <v/>
      </c>
      <c r="I1331" s="24" t="str">
        <f>IFERROR(VLOOKUP(J1331,'學生名單(總)'!I:I,3,0),"")</f>
        <v/>
      </c>
      <c r="L1331" s="30" t="s">
        <v>1947</v>
      </c>
    </row>
    <row r="1332" spans="4:12" hidden="1" x14ac:dyDescent="0.25">
      <c r="D1332" s="24" t="str">
        <f>IFERROR(VLOOKUP(E1332,'學生名單(總)'!D:F,3,0),"")</f>
        <v/>
      </c>
      <c r="I1332" s="24" t="str">
        <f>IFERROR(VLOOKUP(J1332,'學生名單(總)'!I:I,3,0),"")</f>
        <v/>
      </c>
      <c r="L1332" s="30" t="s">
        <v>619</v>
      </c>
    </row>
    <row r="1333" spans="4:12" hidden="1" x14ac:dyDescent="0.25">
      <c r="D1333" s="24" t="str">
        <f>IFERROR(VLOOKUP(E1333,'學生名單(總)'!D:F,3,0),"")</f>
        <v/>
      </c>
      <c r="I1333" s="24" t="str">
        <f>IFERROR(VLOOKUP(J1333,'學生名單(總)'!I:I,3,0),"")</f>
        <v/>
      </c>
      <c r="L1333" s="30" t="s">
        <v>837</v>
      </c>
    </row>
    <row r="1334" spans="4:12" hidden="1" x14ac:dyDescent="0.25">
      <c r="D1334" s="24" t="str">
        <f>IFERROR(VLOOKUP(E1334,'學生名單(總)'!D:F,3,0),"")</f>
        <v/>
      </c>
      <c r="I1334" s="24" t="str">
        <f>IFERROR(VLOOKUP(J1334,'學生名單(總)'!I:I,3,0),"")</f>
        <v/>
      </c>
      <c r="L1334" s="30" t="s">
        <v>837</v>
      </c>
    </row>
    <row r="1335" spans="4:12" hidden="1" x14ac:dyDescent="0.25">
      <c r="D1335" s="24" t="str">
        <f>IFERROR(VLOOKUP(E1335,'學生名單(總)'!D:F,3,0),"")</f>
        <v/>
      </c>
      <c r="I1335" s="24" t="str">
        <f>IFERROR(VLOOKUP(J1335,'學生名單(總)'!I:I,3,0),"")</f>
        <v/>
      </c>
      <c r="L1335" s="30" t="s">
        <v>647</v>
      </c>
    </row>
    <row r="1336" spans="4:12" hidden="1" x14ac:dyDescent="0.25">
      <c r="D1336" s="24" t="str">
        <f>IFERROR(VLOOKUP(E1336,'學生名單(總)'!D:F,3,0),"")</f>
        <v/>
      </c>
      <c r="I1336" s="24" t="str">
        <f>IFERROR(VLOOKUP(J1336,'學生名單(總)'!I:I,3,0),"")</f>
        <v/>
      </c>
      <c r="L1336" s="30" t="s">
        <v>717</v>
      </c>
    </row>
    <row r="1337" spans="4:12" hidden="1" x14ac:dyDescent="0.25">
      <c r="D1337" s="24" t="str">
        <f>IFERROR(VLOOKUP(E1337,'學生名單(總)'!D:F,3,0),"")</f>
        <v/>
      </c>
      <c r="I1337" s="24" t="str">
        <f>IFERROR(VLOOKUP(J1337,'學生名單(總)'!I:I,3,0),"")</f>
        <v/>
      </c>
      <c r="L1337" s="30" t="s">
        <v>1068</v>
      </c>
    </row>
    <row r="1338" spans="4:12" hidden="1" x14ac:dyDescent="0.25">
      <c r="D1338" s="24" t="str">
        <f>IFERROR(VLOOKUP(E1338,'學生名單(總)'!D:F,3,0),"")</f>
        <v/>
      </c>
      <c r="I1338" s="24" t="str">
        <f>IFERROR(VLOOKUP(J1338,'學生名單(總)'!I:I,3,0),"")</f>
        <v/>
      </c>
      <c r="L1338" s="30" t="s">
        <v>1292</v>
      </c>
    </row>
    <row r="1339" spans="4:12" hidden="1" x14ac:dyDescent="0.25">
      <c r="D1339" s="24" t="str">
        <f>IFERROR(VLOOKUP(E1339,'學生名單(總)'!D:F,3,0),"")</f>
        <v/>
      </c>
      <c r="I1339" s="24" t="str">
        <f>IFERROR(VLOOKUP(J1339,'學生名單(總)'!I:I,3,0),"")</f>
        <v/>
      </c>
      <c r="L1339" s="30" t="s">
        <v>1901</v>
      </c>
    </row>
    <row r="1340" spans="4:12" hidden="1" x14ac:dyDescent="0.25">
      <c r="D1340" s="24" t="str">
        <f>IFERROR(VLOOKUP(E1340,'學生名單(總)'!D:F,3,0),"")</f>
        <v/>
      </c>
      <c r="I1340" s="24" t="str">
        <f>IFERROR(VLOOKUP(J1340,'學生名單(總)'!I:I,3,0),"")</f>
        <v/>
      </c>
      <c r="L1340" s="30" t="s">
        <v>1642</v>
      </c>
    </row>
    <row r="1341" spans="4:12" hidden="1" x14ac:dyDescent="0.25">
      <c r="D1341" s="24" t="str">
        <f>IFERROR(VLOOKUP(E1341,'學生名單(總)'!D:F,3,0),"")</f>
        <v/>
      </c>
      <c r="I1341" s="24" t="str">
        <f>IFERROR(VLOOKUP(J1341,'學生名單(總)'!I:I,3,0),"")</f>
        <v/>
      </c>
      <c r="L1341" s="30" t="s">
        <v>1713</v>
      </c>
    </row>
    <row r="1342" spans="4:12" hidden="1" x14ac:dyDescent="0.25">
      <c r="D1342" s="24" t="str">
        <f>IFERROR(VLOOKUP(E1342,'學生名單(總)'!D:F,3,0),"")</f>
        <v/>
      </c>
      <c r="I1342" s="24" t="str">
        <f>IFERROR(VLOOKUP(J1342,'學生名單(總)'!I:I,3,0),"")</f>
        <v/>
      </c>
      <c r="L1342" s="30" t="s">
        <v>196</v>
      </c>
    </row>
    <row r="1343" spans="4:12" hidden="1" x14ac:dyDescent="0.25">
      <c r="D1343" s="24" t="str">
        <f>IFERROR(VLOOKUP(E1343,'學生名單(總)'!D:F,3,0),"")</f>
        <v/>
      </c>
      <c r="I1343" s="24" t="str">
        <f>IFERROR(VLOOKUP(J1343,'學生名單(總)'!I:I,3,0),"")</f>
        <v/>
      </c>
      <c r="L1343" s="30" t="s">
        <v>469</v>
      </c>
    </row>
    <row r="1344" spans="4:12" hidden="1" x14ac:dyDescent="0.25">
      <c r="D1344" s="24" t="str">
        <f>IFERROR(VLOOKUP(E1344,'學生名單(總)'!D:F,3,0),"")</f>
        <v/>
      </c>
      <c r="I1344" s="24" t="str">
        <f>IFERROR(VLOOKUP(J1344,'學生名單(總)'!I:I,3,0),"")</f>
        <v/>
      </c>
      <c r="L1344" s="30" t="s">
        <v>246</v>
      </c>
    </row>
    <row r="1345" spans="4:12" hidden="1" x14ac:dyDescent="0.25">
      <c r="D1345" s="24" t="str">
        <f>IFERROR(VLOOKUP(E1345,'學生名單(總)'!D:F,3,0),"")</f>
        <v/>
      </c>
      <c r="I1345" s="24" t="str">
        <f>IFERROR(VLOOKUP(J1345,'學生名單(總)'!I:I,3,0),"")</f>
        <v/>
      </c>
      <c r="L1345" s="30" t="s">
        <v>683</v>
      </c>
    </row>
    <row r="1346" spans="4:12" hidden="1" x14ac:dyDescent="0.25">
      <c r="D1346" s="24" t="str">
        <f>IFERROR(VLOOKUP(E1346,'學生名單(總)'!D:F,3,0),"")</f>
        <v/>
      </c>
      <c r="I1346" s="24" t="str">
        <f>IFERROR(VLOOKUP(J1346,'學生名單(總)'!I:I,3,0),"")</f>
        <v/>
      </c>
      <c r="L1346" s="30" t="s">
        <v>247</v>
      </c>
    </row>
    <row r="1347" spans="4:12" hidden="1" x14ac:dyDescent="0.25">
      <c r="D1347" s="24" t="str">
        <f>IFERROR(VLOOKUP(E1347,'學生名單(總)'!D:F,3,0),"")</f>
        <v/>
      </c>
      <c r="I1347" s="24" t="str">
        <f>IFERROR(VLOOKUP(J1347,'學生名單(總)'!I:I,3,0),"")</f>
        <v/>
      </c>
      <c r="L1347" s="30" t="s">
        <v>1926</v>
      </c>
    </row>
    <row r="1348" spans="4:12" hidden="1" x14ac:dyDescent="0.25">
      <c r="D1348" s="24" t="str">
        <f>IFERROR(VLOOKUP(E1348,'學生名單(總)'!D:F,3,0),"")</f>
        <v/>
      </c>
      <c r="I1348" s="24" t="str">
        <f>IFERROR(VLOOKUP(J1348,'學生名單(總)'!I:I,3,0),"")</f>
        <v/>
      </c>
      <c r="L1348" s="30" t="s">
        <v>1485</v>
      </c>
    </row>
    <row r="1349" spans="4:12" hidden="1" x14ac:dyDescent="0.25">
      <c r="D1349" s="24" t="str">
        <f>IFERROR(VLOOKUP(E1349,'學生名單(總)'!D:F,3,0),"")</f>
        <v/>
      </c>
      <c r="I1349" s="24" t="str">
        <f>IFERROR(VLOOKUP(J1349,'學生名單(總)'!I:I,3,0),"")</f>
        <v/>
      </c>
      <c r="L1349" s="30" t="s">
        <v>1552</v>
      </c>
    </row>
    <row r="1350" spans="4:12" hidden="1" x14ac:dyDescent="0.25">
      <c r="D1350" s="24" t="str">
        <f>IFERROR(VLOOKUP(E1350,'學生名單(總)'!D:F,3,0),"")</f>
        <v/>
      </c>
      <c r="I1350" s="24" t="str">
        <f>IFERROR(VLOOKUP(J1350,'學生名單(總)'!I:I,3,0),"")</f>
        <v/>
      </c>
      <c r="L1350" s="30" t="s">
        <v>1293</v>
      </c>
    </row>
    <row r="1351" spans="4:12" hidden="1" x14ac:dyDescent="0.25">
      <c r="D1351" s="24" t="str">
        <f>IFERROR(VLOOKUP(E1351,'學生名單(總)'!D:F,3,0),"")</f>
        <v/>
      </c>
      <c r="I1351" s="24" t="str">
        <f>IFERROR(VLOOKUP(J1351,'學生名單(總)'!I:I,3,0),"")</f>
        <v/>
      </c>
      <c r="L1351" s="30" t="s">
        <v>806</v>
      </c>
    </row>
    <row r="1352" spans="4:12" hidden="1" x14ac:dyDescent="0.25">
      <c r="D1352" s="24" t="str">
        <f>IFERROR(VLOOKUP(E1352,'學生名單(總)'!D:F,3,0),"")</f>
        <v/>
      </c>
      <c r="I1352" s="24" t="str">
        <f>IFERROR(VLOOKUP(J1352,'學生名單(總)'!I:I,3,0),"")</f>
        <v/>
      </c>
      <c r="L1352" s="30" t="s">
        <v>319</v>
      </c>
    </row>
    <row r="1353" spans="4:12" hidden="1" x14ac:dyDescent="0.25">
      <c r="D1353" s="24" t="str">
        <f>IFERROR(VLOOKUP(E1353,'學生名單(總)'!D:F,3,0),"")</f>
        <v/>
      </c>
      <c r="I1353" s="24" t="str">
        <f>IFERROR(VLOOKUP(J1353,'學生名單(總)'!I:I,3,0),"")</f>
        <v/>
      </c>
      <c r="L1353" s="30" t="s">
        <v>1420</v>
      </c>
    </row>
    <row r="1354" spans="4:12" hidden="1" x14ac:dyDescent="0.25">
      <c r="D1354" s="24" t="str">
        <f>IFERROR(VLOOKUP(E1354,'學生名單(總)'!D:F,3,0),"")</f>
        <v/>
      </c>
      <c r="I1354" s="24" t="str">
        <f>IFERROR(VLOOKUP(J1354,'學生名單(總)'!I:I,3,0),"")</f>
        <v/>
      </c>
      <c r="L1354" s="30" t="s">
        <v>295</v>
      </c>
    </row>
    <row r="1355" spans="4:12" hidden="1" x14ac:dyDescent="0.25">
      <c r="D1355" s="24" t="str">
        <f>IFERROR(VLOOKUP(E1355,'學生名單(總)'!D:F,3,0),"")</f>
        <v/>
      </c>
      <c r="I1355" s="24" t="str">
        <f>IFERROR(VLOOKUP(J1355,'學生名單(總)'!I:I,3,0),"")</f>
        <v/>
      </c>
      <c r="L1355" s="30" t="s">
        <v>1144</v>
      </c>
    </row>
    <row r="1356" spans="4:12" hidden="1" x14ac:dyDescent="0.25">
      <c r="D1356" s="24" t="str">
        <f>IFERROR(VLOOKUP(E1356,'學生名單(總)'!D:F,3,0),"")</f>
        <v/>
      </c>
      <c r="I1356" s="24" t="str">
        <f>IFERROR(VLOOKUP(J1356,'學生名單(總)'!I:I,3,0),"")</f>
        <v/>
      </c>
      <c r="L1356" s="30" t="s">
        <v>1154</v>
      </c>
    </row>
    <row r="1357" spans="4:12" hidden="1" x14ac:dyDescent="0.25">
      <c r="D1357" s="24" t="str">
        <f>IFERROR(VLOOKUP(E1357,'學生名單(總)'!D:F,3,0),"")</f>
        <v/>
      </c>
      <c r="I1357" s="24" t="str">
        <f>IFERROR(VLOOKUP(J1357,'學生名單(總)'!I:I,3,0),"")</f>
        <v/>
      </c>
      <c r="L1357" s="30" t="s">
        <v>1426</v>
      </c>
    </row>
    <row r="1358" spans="4:12" hidden="1" x14ac:dyDescent="0.25">
      <c r="D1358" s="24" t="str">
        <f>IFERROR(VLOOKUP(E1358,'學生名單(總)'!D:F,3,0),"")</f>
        <v/>
      </c>
      <c r="I1358" s="24" t="str">
        <f>IFERROR(VLOOKUP(J1358,'學生名單(總)'!I:I,3,0),"")</f>
        <v/>
      </c>
      <c r="L1358" s="30" t="s">
        <v>863</v>
      </c>
    </row>
    <row r="1359" spans="4:12" hidden="1" x14ac:dyDescent="0.25">
      <c r="D1359" s="24" t="str">
        <f>IFERROR(VLOOKUP(E1359,'學生名單(總)'!D:F,3,0),"")</f>
        <v/>
      </c>
      <c r="I1359" s="24" t="str">
        <f>IFERROR(VLOOKUP(J1359,'學生名單(總)'!I:I,3,0),"")</f>
        <v/>
      </c>
      <c r="L1359" s="30" t="s">
        <v>1544</v>
      </c>
    </row>
    <row r="1360" spans="4:12" hidden="1" x14ac:dyDescent="0.25">
      <c r="D1360" s="24" t="str">
        <f>IFERROR(VLOOKUP(E1360,'學生名單(總)'!D:F,3,0),"")</f>
        <v/>
      </c>
      <c r="I1360" s="24" t="str">
        <f>IFERROR(VLOOKUP(J1360,'學生名單(總)'!I:I,3,0),"")</f>
        <v/>
      </c>
      <c r="L1360" s="30" t="s">
        <v>1319</v>
      </c>
    </row>
    <row r="1361" spans="4:12" hidden="1" x14ac:dyDescent="0.25">
      <c r="D1361" s="24" t="str">
        <f>IFERROR(VLOOKUP(E1361,'學生名單(總)'!D:F,3,0),"")</f>
        <v/>
      </c>
      <c r="I1361" s="24" t="str">
        <f>IFERROR(VLOOKUP(J1361,'學生名單(總)'!I:I,3,0),"")</f>
        <v/>
      </c>
      <c r="L1361" s="30" t="s">
        <v>1325</v>
      </c>
    </row>
    <row r="1362" spans="4:12" hidden="1" x14ac:dyDescent="0.25">
      <c r="D1362" s="24" t="str">
        <f>IFERROR(VLOOKUP(E1362,'學生名單(總)'!D:F,3,0),"")</f>
        <v/>
      </c>
      <c r="I1362" s="24" t="str">
        <f>IFERROR(VLOOKUP(J1362,'學生名單(總)'!I:I,3,0),"")</f>
        <v/>
      </c>
      <c r="L1362" s="30" t="s">
        <v>335</v>
      </c>
    </row>
    <row r="1363" spans="4:12" hidden="1" x14ac:dyDescent="0.25">
      <c r="D1363" s="24" t="str">
        <f>IFERROR(VLOOKUP(E1363,'學生名單(總)'!D:F,3,0),"")</f>
        <v/>
      </c>
      <c r="I1363" s="24" t="str">
        <f>IFERROR(VLOOKUP(J1363,'學生名單(總)'!I:I,3,0),"")</f>
        <v/>
      </c>
      <c r="L1363" s="30" t="s">
        <v>1473</v>
      </c>
    </row>
    <row r="1364" spans="4:12" hidden="1" x14ac:dyDescent="0.25">
      <c r="D1364" s="24" t="str">
        <f>IFERROR(VLOOKUP(E1364,'學生名單(總)'!D:F,3,0),"")</f>
        <v/>
      </c>
      <c r="I1364" s="24" t="str">
        <f>IFERROR(VLOOKUP(J1364,'學生名單(總)'!I:I,3,0),"")</f>
        <v/>
      </c>
      <c r="L1364" s="30" t="s">
        <v>135</v>
      </c>
    </row>
    <row r="1365" spans="4:12" hidden="1" x14ac:dyDescent="0.25">
      <c r="D1365" s="24" t="str">
        <f>IFERROR(VLOOKUP(E1365,'學生名單(總)'!D:F,3,0),"")</f>
        <v/>
      </c>
      <c r="I1365" s="24" t="str">
        <f>IFERROR(VLOOKUP(J1365,'學生名單(總)'!I:I,3,0),"")</f>
        <v/>
      </c>
      <c r="L1365" s="30" t="s">
        <v>1155</v>
      </c>
    </row>
    <row r="1366" spans="4:12" hidden="1" x14ac:dyDescent="0.25">
      <c r="D1366" s="24" t="str">
        <f>IFERROR(VLOOKUP(E1366,'學生名單(總)'!D:F,3,0),"")</f>
        <v/>
      </c>
      <c r="I1366" s="24" t="str">
        <f>IFERROR(VLOOKUP(J1366,'學生名單(總)'!I:I,3,0),"")</f>
        <v/>
      </c>
      <c r="L1366" s="30" t="s">
        <v>701</v>
      </c>
    </row>
    <row r="1367" spans="4:12" hidden="1" x14ac:dyDescent="0.25">
      <c r="D1367" s="24" t="str">
        <f>IFERROR(VLOOKUP(E1367,'學生名單(總)'!D:F,3,0),"")</f>
        <v/>
      </c>
      <c r="I1367" s="24" t="str">
        <f>IFERROR(VLOOKUP(J1367,'學生名單(總)'!I:I,3,0),"")</f>
        <v/>
      </c>
      <c r="L1367" s="30" t="s">
        <v>1823</v>
      </c>
    </row>
    <row r="1368" spans="4:12" hidden="1" x14ac:dyDescent="0.25">
      <c r="D1368" s="24" t="str">
        <f>IFERROR(VLOOKUP(E1368,'學生名單(總)'!D:F,3,0),"")</f>
        <v/>
      </c>
      <c r="I1368" s="24" t="str">
        <f>IFERROR(VLOOKUP(J1368,'學生名單(總)'!I:I,3,0),"")</f>
        <v/>
      </c>
      <c r="L1368" s="30" t="s">
        <v>1730</v>
      </c>
    </row>
    <row r="1369" spans="4:12" hidden="1" x14ac:dyDescent="0.25">
      <c r="D1369" s="24" t="str">
        <f>IFERROR(VLOOKUP(E1369,'學生名單(總)'!D:F,3,0),"")</f>
        <v/>
      </c>
      <c r="I1369" s="24" t="str">
        <f>IFERROR(VLOOKUP(J1369,'學生名單(總)'!I:I,3,0),"")</f>
        <v/>
      </c>
      <c r="L1369" s="30" t="s">
        <v>1854</v>
      </c>
    </row>
    <row r="1370" spans="4:12" hidden="1" x14ac:dyDescent="0.25">
      <c r="D1370" s="24" t="str">
        <f>IFERROR(VLOOKUP(E1370,'學生名單(總)'!D:F,3,0),"")</f>
        <v/>
      </c>
      <c r="I1370" s="24" t="str">
        <f>IFERROR(VLOOKUP(J1370,'學生名單(總)'!I:I,3,0),"")</f>
        <v/>
      </c>
      <c r="L1370" s="30" t="s">
        <v>684</v>
      </c>
    </row>
    <row r="1371" spans="4:12" hidden="1" x14ac:dyDescent="0.25">
      <c r="D1371" s="24" t="str">
        <f>IFERROR(VLOOKUP(E1371,'學生名單(總)'!D:F,3,0),"")</f>
        <v/>
      </c>
      <c r="I1371" s="24" t="str">
        <f>IFERROR(VLOOKUP(J1371,'學生名單(總)'!I:I,3,0),"")</f>
        <v/>
      </c>
      <c r="L1371" s="30" t="s">
        <v>1216</v>
      </c>
    </row>
    <row r="1372" spans="4:12" hidden="1" x14ac:dyDescent="0.25">
      <c r="D1372" s="24" t="str">
        <f>IFERROR(VLOOKUP(E1372,'學生名單(總)'!D:F,3,0),"")</f>
        <v/>
      </c>
      <c r="I1372" s="24" t="str">
        <f>IFERROR(VLOOKUP(J1372,'學生名單(總)'!I:I,3,0),"")</f>
        <v/>
      </c>
      <c r="L1372" s="30" t="s">
        <v>1808</v>
      </c>
    </row>
    <row r="1373" spans="4:12" hidden="1" x14ac:dyDescent="0.25">
      <c r="D1373" s="24" t="str">
        <f>IFERROR(VLOOKUP(E1373,'學生名單(總)'!D:F,3,0),"")</f>
        <v/>
      </c>
      <c r="I1373" s="24" t="str">
        <f>IFERROR(VLOOKUP(J1373,'學生名單(總)'!I:I,3,0),"")</f>
        <v/>
      </c>
      <c r="L1373" s="30" t="s">
        <v>983</v>
      </c>
    </row>
    <row r="1374" spans="4:12" hidden="1" x14ac:dyDescent="0.25">
      <c r="D1374" s="24" t="str">
        <f>IFERROR(VLOOKUP(E1374,'學生名單(總)'!D:F,3,0),"")</f>
        <v/>
      </c>
      <c r="I1374" s="24" t="str">
        <f>IFERROR(VLOOKUP(J1374,'學生名單(總)'!I:I,3,0),"")</f>
        <v/>
      </c>
      <c r="L1374" s="30" t="s">
        <v>1702</v>
      </c>
    </row>
    <row r="1375" spans="4:12" hidden="1" x14ac:dyDescent="0.25">
      <c r="D1375" s="24" t="str">
        <f>IFERROR(VLOOKUP(E1375,'學生名單(總)'!D:F,3,0),"")</f>
        <v/>
      </c>
      <c r="I1375" s="24" t="str">
        <f>IFERROR(VLOOKUP(J1375,'學生名單(總)'!I:I,3,0),"")</f>
        <v/>
      </c>
      <c r="L1375" s="30" t="s">
        <v>807</v>
      </c>
    </row>
    <row r="1376" spans="4:12" hidden="1" x14ac:dyDescent="0.25">
      <c r="D1376" s="24" t="str">
        <f>IFERROR(VLOOKUP(E1376,'學生名單(總)'!D:F,3,0),"")</f>
        <v/>
      </c>
      <c r="I1376" s="24" t="str">
        <f>IFERROR(VLOOKUP(J1376,'學生名單(總)'!I:I,3,0),"")</f>
        <v/>
      </c>
      <c r="L1376" s="30" t="s">
        <v>1759</v>
      </c>
    </row>
    <row r="1377" spans="4:12" hidden="1" x14ac:dyDescent="0.25">
      <c r="D1377" s="24" t="str">
        <f>IFERROR(VLOOKUP(E1377,'學生名單(總)'!D:F,3,0),"")</f>
        <v/>
      </c>
      <c r="I1377" s="24" t="str">
        <f>IFERROR(VLOOKUP(J1377,'學生名單(總)'!I:I,3,0),"")</f>
        <v/>
      </c>
      <c r="L1377" s="30" t="s">
        <v>1643</v>
      </c>
    </row>
    <row r="1378" spans="4:12" hidden="1" x14ac:dyDescent="0.25">
      <c r="D1378" s="24" t="str">
        <f>IFERROR(VLOOKUP(E1378,'學生名單(總)'!D:F,3,0),"")</f>
        <v/>
      </c>
      <c r="I1378" s="24" t="str">
        <f>IFERROR(VLOOKUP(J1378,'學生名單(總)'!I:I,3,0),"")</f>
        <v/>
      </c>
      <c r="L1378" s="30" t="s">
        <v>1106</v>
      </c>
    </row>
    <row r="1379" spans="4:12" hidden="1" x14ac:dyDescent="0.25">
      <c r="D1379" s="24" t="str">
        <f>IFERROR(VLOOKUP(E1379,'學生名單(總)'!D:F,3,0),"")</f>
        <v/>
      </c>
      <c r="I1379" s="24" t="str">
        <f>IFERROR(VLOOKUP(J1379,'學生名單(總)'!I:I,3,0),"")</f>
        <v/>
      </c>
      <c r="L1379" s="30" t="s">
        <v>1553</v>
      </c>
    </row>
    <row r="1380" spans="4:12" hidden="1" x14ac:dyDescent="0.25">
      <c r="D1380" s="24" t="str">
        <f>IFERROR(VLOOKUP(E1380,'學生名單(總)'!D:F,3,0),"")</f>
        <v/>
      </c>
      <c r="I1380" s="24" t="str">
        <f>IFERROR(VLOOKUP(J1380,'學生名單(總)'!I:I,3,0),"")</f>
        <v/>
      </c>
      <c r="L1380" s="30" t="s">
        <v>1486</v>
      </c>
    </row>
    <row r="1381" spans="4:12" hidden="1" x14ac:dyDescent="0.25">
      <c r="D1381" s="24" t="str">
        <f>IFERROR(VLOOKUP(E1381,'學生名單(總)'!D:F,3,0),"")</f>
        <v/>
      </c>
      <c r="I1381" s="24" t="str">
        <f>IFERROR(VLOOKUP(J1381,'學生名單(總)'!I:I,3,0),"")</f>
        <v/>
      </c>
      <c r="L1381" s="30" t="s">
        <v>448</v>
      </c>
    </row>
    <row r="1382" spans="4:12" hidden="1" x14ac:dyDescent="0.25">
      <c r="D1382" s="24" t="str">
        <f>IFERROR(VLOOKUP(E1382,'學生名單(總)'!D:F,3,0),"")</f>
        <v/>
      </c>
      <c r="I1382" s="24" t="str">
        <f>IFERROR(VLOOKUP(J1382,'學生名單(總)'!I:I,3,0),"")</f>
        <v/>
      </c>
      <c r="L1382" s="30" t="s">
        <v>105</v>
      </c>
    </row>
    <row r="1383" spans="4:12" hidden="1" x14ac:dyDescent="0.25">
      <c r="D1383" s="24" t="str">
        <f>IFERROR(VLOOKUP(E1383,'學生名單(總)'!D:F,3,0),"")</f>
        <v/>
      </c>
      <c r="I1383" s="24" t="str">
        <f>IFERROR(VLOOKUP(J1383,'學生名單(總)'!I:I,3,0),"")</f>
        <v/>
      </c>
      <c r="L1383" s="30" t="s">
        <v>995</v>
      </c>
    </row>
    <row r="1384" spans="4:12" hidden="1" x14ac:dyDescent="0.25">
      <c r="D1384" s="24" t="str">
        <f>IFERROR(VLOOKUP(E1384,'學生名單(總)'!D:F,3,0),"")</f>
        <v/>
      </c>
      <c r="I1384" s="24" t="str">
        <f>IFERROR(VLOOKUP(J1384,'學生名單(總)'!I:I,3,0),"")</f>
        <v/>
      </c>
      <c r="L1384" s="30" t="s">
        <v>470</v>
      </c>
    </row>
    <row r="1385" spans="4:12" hidden="1" x14ac:dyDescent="0.25">
      <c r="D1385" s="24" t="str">
        <f>IFERROR(VLOOKUP(E1385,'學生名單(總)'!D:F,3,0),"")</f>
        <v/>
      </c>
      <c r="I1385" s="24" t="str">
        <f>IFERROR(VLOOKUP(J1385,'學生名單(總)'!I:I,3,0),"")</f>
        <v/>
      </c>
      <c r="L1385" s="30" t="s">
        <v>592</v>
      </c>
    </row>
    <row r="1386" spans="4:12" hidden="1" x14ac:dyDescent="0.25">
      <c r="D1386" s="24" t="str">
        <f>IFERROR(VLOOKUP(E1386,'學生名單(總)'!D:F,3,0),"")</f>
        <v/>
      </c>
      <c r="I1386" s="24" t="str">
        <f>IFERROR(VLOOKUP(J1386,'學生名單(總)'!I:I,3,0),"")</f>
        <v/>
      </c>
      <c r="L1386" s="30" t="s">
        <v>620</v>
      </c>
    </row>
    <row r="1387" spans="4:12" hidden="1" x14ac:dyDescent="0.25">
      <c r="D1387" s="24" t="str">
        <f>IFERROR(VLOOKUP(E1387,'學生名單(總)'!D:F,3,0),"")</f>
        <v/>
      </c>
      <c r="I1387" s="24" t="str">
        <f>IFERROR(VLOOKUP(J1387,'學生名單(總)'!I:I,3,0),"")</f>
        <v/>
      </c>
      <c r="L1387" s="30" t="s">
        <v>1321</v>
      </c>
    </row>
    <row r="1388" spans="4:12" hidden="1" x14ac:dyDescent="0.25">
      <c r="D1388" s="24" t="str">
        <f>IFERROR(VLOOKUP(E1388,'學生名單(總)'!D:F,3,0),"")</f>
        <v/>
      </c>
      <c r="I1388" s="24" t="str">
        <f>IFERROR(VLOOKUP(J1388,'學生名單(總)'!I:I,3,0),"")</f>
        <v/>
      </c>
      <c r="L1388" s="30" t="s">
        <v>234</v>
      </c>
    </row>
    <row r="1389" spans="4:12" hidden="1" x14ac:dyDescent="0.25">
      <c r="D1389" s="24" t="str">
        <f>IFERROR(VLOOKUP(E1389,'學生名單(總)'!D:F,3,0),"")</f>
        <v/>
      </c>
      <c r="I1389" s="24" t="str">
        <f>IFERROR(VLOOKUP(J1389,'學生名單(總)'!I:I,3,0),"")</f>
        <v/>
      </c>
      <c r="L1389" s="30" t="s">
        <v>1186</v>
      </c>
    </row>
    <row r="1390" spans="4:12" hidden="1" x14ac:dyDescent="0.25">
      <c r="D1390" s="24" t="str">
        <f>IFERROR(VLOOKUP(E1390,'學生名單(總)'!D:F,3,0),"")</f>
        <v/>
      </c>
      <c r="I1390" s="24" t="str">
        <f>IFERROR(VLOOKUP(J1390,'學生名單(總)'!I:I,3,0),"")</f>
        <v/>
      </c>
      <c r="L1390" s="30" t="s">
        <v>1270</v>
      </c>
    </row>
    <row r="1391" spans="4:12" hidden="1" x14ac:dyDescent="0.25">
      <c r="D1391" s="24" t="str">
        <f>IFERROR(VLOOKUP(E1391,'學生名單(總)'!D:F,3,0),"")</f>
        <v/>
      </c>
      <c r="I1391" s="24" t="str">
        <f>IFERROR(VLOOKUP(J1391,'學生名單(總)'!I:I,3,0),"")</f>
        <v/>
      </c>
      <c r="L1391" s="30" t="s">
        <v>1206</v>
      </c>
    </row>
    <row r="1392" spans="4:12" hidden="1" x14ac:dyDescent="0.25">
      <c r="D1392" s="24" t="str">
        <f>IFERROR(VLOOKUP(E1392,'學生名單(總)'!D:F,3,0),"")</f>
        <v/>
      </c>
      <c r="I1392" s="24" t="str">
        <f>IFERROR(VLOOKUP(J1392,'學生名單(總)'!I:I,3,0),"")</f>
        <v/>
      </c>
      <c r="L1392" s="30" t="s">
        <v>179</v>
      </c>
    </row>
    <row r="1393" spans="4:12" hidden="1" x14ac:dyDescent="0.25">
      <c r="D1393" s="24" t="str">
        <f>IFERROR(VLOOKUP(E1393,'學生名單(總)'!D:F,3,0),"")</f>
        <v/>
      </c>
      <c r="I1393" s="24" t="str">
        <f>IFERROR(VLOOKUP(J1393,'學生名單(總)'!I:I,3,0),"")</f>
        <v/>
      </c>
      <c r="L1393" s="30" t="s">
        <v>1509</v>
      </c>
    </row>
    <row r="1394" spans="4:12" hidden="1" x14ac:dyDescent="0.25">
      <c r="D1394" s="24" t="str">
        <f>IFERROR(VLOOKUP(E1394,'學生名單(總)'!D:F,3,0),"")</f>
        <v/>
      </c>
      <c r="I1394" s="24" t="str">
        <f>IFERROR(VLOOKUP(J1394,'學生名單(總)'!I:I,3,0),"")</f>
        <v/>
      </c>
      <c r="L1394" s="30" t="s">
        <v>736</v>
      </c>
    </row>
    <row r="1395" spans="4:12" hidden="1" x14ac:dyDescent="0.25">
      <c r="D1395" s="24" t="str">
        <f>IFERROR(VLOOKUP(E1395,'學生名單(總)'!D:F,3,0),"")</f>
        <v/>
      </c>
      <c r="I1395" s="24" t="str">
        <f>IFERROR(VLOOKUP(J1395,'學生名單(總)'!I:I,3,0),"")</f>
        <v/>
      </c>
      <c r="L1395" s="30" t="s">
        <v>1948</v>
      </c>
    </row>
    <row r="1396" spans="4:12" hidden="1" x14ac:dyDescent="0.25">
      <c r="D1396" s="24" t="str">
        <f>IFERROR(VLOOKUP(E1396,'學生名單(總)'!D:F,3,0),"")</f>
        <v/>
      </c>
      <c r="I1396" s="24" t="str">
        <f>IFERROR(VLOOKUP(J1396,'學生名單(總)'!I:I,3,0),"")</f>
        <v/>
      </c>
      <c r="L1396" s="30" t="s">
        <v>2111</v>
      </c>
    </row>
    <row r="1397" spans="4:12" hidden="1" x14ac:dyDescent="0.25">
      <c r="D1397" s="24" t="str">
        <f>IFERROR(VLOOKUP(E1397,'學生名單(總)'!D:F,3,0),"")</f>
        <v/>
      </c>
      <c r="I1397" s="24" t="str">
        <f>IFERROR(VLOOKUP(J1397,'學生名單(總)'!I:I,3,0),"")</f>
        <v/>
      </c>
      <c r="L1397" s="30" t="s">
        <v>1058</v>
      </c>
    </row>
    <row r="1398" spans="4:12" hidden="1" x14ac:dyDescent="0.25">
      <c r="D1398" s="24" t="str">
        <f>IFERROR(VLOOKUP(E1398,'學生名單(總)'!D:F,3,0),"")</f>
        <v/>
      </c>
      <c r="I1398" s="24" t="str">
        <f>IFERROR(VLOOKUP(J1398,'學生名單(總)'!I:I,3,0),"")</f>
        <v/>
      </c>
      <c r="L1398" s="30" t="s">
        <v>1174</v>
      </c>
    </row>
    <row r="1399" spans="4:12" hidden="1" x14ac:dyDescent="0.25">
      <c r="D1399" s="24" t="str">
        <f>IFERROR(VLOOKUP(E1399,'學生名單(總)'!D:F,3,0),"")</f>
        <v/>
      </c>
      <c r="I1399" s="24" t="str">
        <f>IFERROR(VLOOKUP(J1399,'學生名單(總)'!I:I,3,0),"")</f>
        <v/>
      </c>
      <c r="L1399" s="30" t="s">
        <v>420</v>
      </c>
    </row>
    <row r="1400" spans="4:12" hidden="1" x14ac:dyDescent="0.25">
      <c r="D1400" s="24" t="str">
        <f>IFERROR(VLOOKUP(E1400,'學生名單(總)'!D:F,3,0),"")</f>
        <v/>
      </c>
      <c r="I1400" s="24" t="str">
        <f>IFERROR(VLOOKUP(J1400,'學生名單(總)'!I:I,3,0),"")</f>
        <v/>
      </c>
      <c r="L1400" s="30" t="s">
        <v>1145</v>
      </c>
    </row>
    <row r="1401" spans="4:12" hidden="1" x14ac:dyDescent="0.25">
      <c r="D1401" s="24" t="str">
        <f>IFERROR(VLOOKUP(E1401,'學生名單(總)'!D:F,3,0),"")</f>
        <v/>
      </c>
      <c r="I1401" s="24" t="str">
        <f>IFERROR(VLOOKUP(J1401,'學生名單(總)'!I:I,3,0),"")</f>
        <v/>
      </c>
      <c r="L1401" s="30" t="s">
        <v>1346</v>
      </c>
    </row>
    <row r="1402" spans="4:12" hidden="1" x14ac:dyDescent="0.25">
      <c r="D1402" s="24" t="str">
        <f>IFERROR(VLOOKUP(E1402,'學生名單(總)'!D:F,3,0),"")</f>
        <v/>
      </c>
      <c r="I1402" s="24" t="str">
        <f>IFERROR(VLOOKUP(J1402,'學生名單(總)'!I:I,3,0),"")</f>
        <v/>
      </c>
      <c r="L1402" s="30" t="s">
        <v>831</v>
      </c>
    </row>
    <row r="1403" spans="4:12" hidden="1" x14ac:dyDescent="0.25">
      <c r="D1403" s="24" t="str">
        <f>IFERROR(VLOOKUP(E1403,'學生名單(總)'!D:F,3,0),"")</f>
        <v/>
      </c>
      <c r="I1403" s="24" t="str">
        <f>IFERROR(VLOOKUP(J1403,'學生名單(總)'!I:I,3,0),"")</f>
        <v/>
      </c>
      <c r="L1403" s="30" t="s">
        <v>1824</v>
      </c>
    </row>
    <row r="1404" spans="4:12" hidden="1" x14ac:dyDescent="0.25">
      <c r="D1404" s="24" t="str">
        <f>IFERROR(VLOOKUP(E1404,'學生名單(總)'!D:F,3,0),"")</f>
        <v/>
      </c>
      <c r="I1404" s="24" t="str">
        <f>IFERROR(VLOOKUP(J1404,'學生名單(總)'!I:I,3,0),"")</f>
        <v/>
      </c>
      <c r="L1404" s="30" t="s">
        <v>353</v>
      </c>
    </row>
    <row r="1405" spans="4:12" hidden="1" x14ac:dyDescent="0.25">
      <c r="D1405" s="24" t="str">
        <f>IFERROR(VLOOKUP(E1405,'學生名單(總)'!D:F,3,0),"")</f>
        <v/>
      </c>
      <c r="I1405" s="24" t="str">
        <f>IFERROR(VLOOKUP(J1405,'學生名單(總)'!I:I,3,0),"")</f>
        <v/>
      </c>
      <c r="L1405" s="30" t="s">
        <v>366</v>
      </c>
    </row>
    <row r="1406" spans="4:12" hidden="1" x14ac:dyDescent="0.25">
      <c r="D1406" s="24" t="str">
        <f>IFERROR(VLOOKUP(E1406,'學生名單(總)'!D:F,3,0),"")</f>
        <v/>
      </c>
      <c r="I1406" s="24" t="str">
        <f>IFERROR(VLOOKUP(J1406,'學生名單(總)'!I:I,3,0),"")</f>
        <v/>
      </c>
      <c r="L1406" s="30" t="s">
        <v>320</v>
      </c>
    </row>
    <row r="1407" spans="4:12" hidden="1" x14ac:dyDescent="0.25">
      <c r="D1407" s="24" t="str">
        <f>IFERROR(VLOOKUP(E1407,'學生名單(總)'!D:F,3,0),"")</f>
        <v/>
      </c>
      <c r="I1407" s="24" t="str">
        <f>IFERROR(VLOOKUP(J1407,'學生名單(總)'!I:I,3,0),"")</f>
        <v/>
      </c>
      <c r="L1407" s="30" t="s">
        <v>1566</v>
      </c>
    </row>
    <row r="1408" spans="4:12" hidden="1" x14ac:dyDescent="0.25">
      <c r="D1408" s="24" t="str">
        <f>IFERROR(VLOOKUP(E1408,'學生名單(總)'!D:F,3,0),"")</f>
        <v/>
      </c>
      <c r="I1408" s="24" t="str">
        <f>IFERROR(VLOOKUP(J1408,'學生名單(總)'!I:I,3,0),"")</f>
        <v/>
      </c>
      <c r="L1408" s="30" t="s">
        <v>43</v>
      </c>
    </row>
    <row r="1409" spans="4:12" hidden="1" x14ac:dyDescent="0.25">
      <c r="D1409" s="24" t="str">
        <f>IFERROR(VLOOKUP(E1409,'學生名單(總)'!D:F,3,0),"")</f>
        <v/>
      </c>
      <c r="I1409" s="24" t="str">
        <f>IFERROR(VLOOKUP(J1409,'學生名單(總)'!I:I,3,0),"")</f>
        <v/>
      </c>
      <c r="L1409" s="30" t="s">
        <v>1652</v>
      </c>
    </row>
    <row r="1410" spans="4:12" hidden="1" x14ac:dyDescent="0.25">
      <c r="D1410" s="24" t="str">
        <f>IFERROR(VLOOKUP(E1410,'學生名單(總)'!D:F,3,0),"")</f>
        <v/>
      </c>
      <c r="I1410" s="24" t="str">
        <f>IFERROR(VLOOKUP(J1410,'學生名單(總)'!I:I,3,0),"")</f>
        <v/>
      </c>
      <c r="L1410" s="30" t="s">
        <v>471</v>
      </c>
    </row>
    <row r="1411" spans="4:12" hidden="1" x14ac:dyDescent="0.25">
      <c r="D1411" s="24" t="str">
        <f>IFERROR(VLOOKUP(E1411,'學生名單(總)'!D:F,3,0),"")</f>
        <v/>
      </c>
      <c r="I1411" s="24" t="str">
        <f>IFERROR(VLOOKUP(J1411,'學生名單(總)'!I:I,3,0),"")</f>
        <v/>
      </c>
      <c r="L1411" s="30" t="s">
        <v>648</v>
      </c>
    </row>
    <row r="1412" spans="4:12" hidden="1" x14ac:dyDescent="0.25">
      <c r="D1412" s="24" t="str">
        <f>IFERROR(VLOOKUP(E1412,'學生名單(總)'!D:F,3,0),"")</f>
        <v/>
      </c>
      <c r="I1412" s="24" t="str">
        <f>IFERROR(VLOOKUP(J1412,'學生名單(總)'!I:I,3,0),"")</f>
        <v/>
      </c>
      <c r="L1412" s="30" t="s">
        <v>388</v>
      </c>
    </row>
    <row r="1413" spans="4:12" hidden="1" x14ac:dyDescent="0.25">
      <c r="D1413" s="24" t="str">
        <f>IFERROR(VLOOKUP(E1413,'學生名單(總)'!D:F,3,0),"")</f>
        <v/>
      </c>
      <c r="I1413" s="24" t="str">
        <f>IFERROR(VLOOKUP(J1413,'學生名單(總)'!I:I,3,0),"")</f>
        <v/>
      </c>
      <c r="L1413" s="30" t="s">
        <v>563</v>
      </c>
    </row>
    <row r="1414" spans="4:12" hidden="1" x14ac:dyDescent="0.25">
      <c r="D1414" s="24" t="str">
        <f>IFERROR(VLOOKUP(E1414,'學生名單(總)'!D:F,3,0),"")</f>
        <v/>
      </c>
      <c r="I1414" s="24" t="str">
        <f>IFERROR(VLOOKUP(J1414,'學生名單(總)'!I:I,3,0),"")</f>
        <v/>
      </c>
      <c r="L1414" s="30" t="s">
        <v>1855</v>
      </c>
    </row>
    <row r="1415" spans="4:12" hidden="1" x14ac:dyDescent="0.25">
      <c r="D1415" s="24" t="str">
        <f>IFERROR(VLOOKUP(E1415,'學生名單(總)'!D:F,3,0),"")</f>
        <v/>
      </c>
      <c r="I1415" s="24" t="str">
        <f>IFERROR(VLOOKUP(J1415,'學生名單(總)'!I:I,3,0),"")</f>
        <v/>
      </c>
      <c r="L1415" s="30" t="s">
        <v>1294</v>
      </c>
    </row>
    <row r="1416" spans="4:12" hidden="1" x14ac:dyDescent="0.25">
      <c r="D1416" s="24" t="str">
        <f>IFERROR(VLOOKUP(E1416,'學生名單(總)'!D:F,3,0),"")</f>
        <v/>
      </c>
      <c r="I1416" s="24" t="str">
        <f>IFERROR(VLOOKUP(J1416,'學生名單(總)'!I:I,3,0),"")</f>
        <v/>
      </c>
      <c r="L1416" s="30" t="s">
        <v>1080</v>
      </c>
    </row>
    <row r="1417" spans="4:12" hidden="1" x14ac:dyDescent="0.25">
      <c r="D1417" s="24" t="str">
        <f>IFERROR(VLOOKUP(E1417,'學生名單(總)'!D:F,3,0),"")</f>
        <v/>
      </c>
      <c r="I1417" s="24" t="str">
        <f>IFERROR(VLOOKUP(J1417,'學生名單(總)'!I:I,3,0),"")</f>
        <v/>
      </c>
      <c r="L1417" s="30" t="s">
        <v>1347</v>
      </c>
    </row>
    <row r="1418" spans="4:12" hidden="1" x14ac:dyDescent="0.25">
      <c r="D1418" s="24" t="str">
        <f>IFERROR(VLOOKUP(E1418,'學生名單(總)'!D:F,3,0),"")</f>
        <v/>
      </c>
      <c r="I1418" s="24" t="str">
        <f>IFERROR(VLOOKUP(J1418,'學生名單(總)'!I:I,3,0),"")</f>
        <v/>
      </c>
      <c r="L1418" s="30" t="s">
        <v>1567</v>
      </c>
    </row>
    <row r="1419" spans="4:12" hidden="1" x14ac:dyDescent="0.25">
      <c r="D1419" s="24" t="str">
        <f>IFERROR(VLOOKUP(E1419,'學生名單(總)'!D:F,3,0),"")</f>
        <v/>
      </c>
      <c r="I1419" s="24" t="str">
        <f>IFERROR(VLOOKUP(J1419,'學生名單(總)'!I:I,3,0),"")</f>
        <v/>
      </c>
      <c r="L1419" s="30" t="s">
        <v>1594</v>
      </c>
    </row>
    <row r="1420" spans="4:12" hidden="1" x14ac:dyDescent="0.25">
      <c r="D1420" s="24" t="str">
        <f>IFERROR(VLOOKUP(E1420,'學生名單(總)'!D:F,3,0),"")</f>
        <v/>
      </c>
      <c r="I1420" s="24" t="str">
        <f>IFERROR(VLOOKUP(J1420,'學生名單(總)'!I:I,3,0),"")</f>
        <v/>
      </c>
      <c r="L1420" s="30" t="s">
        <v>1295</v>
      </c>
    </row>
    <row r="1421" spans="4:12" hidden="1" x14ac:dyDescent="0.25">
      <c r="D1421" s="24" t="str">
        <f>IFERROR(VLOOKUP(E1421,'學生名單(總)'!D:F,3,0),"")</f>
        <v/>
      </c>
      <c r="I1421" s="24" t="str">
        <f>IFERROR(VLOOKUP(J1421,'學生名單(總)'!I:I,3,0),"")</f>
        <v/>
      </c>
      <c r="L1421" s="30" t="s">
        <v>896</v>
      </c>
    </row>
    <row r="1422" spans="4:12" hidden="1" x14ac:dyDescent="0.25">
      <c r="D1422" s="24" t="str">
        <f>IFERROR(VLOOKUP(E1422,'學生名單(總)'!D:F,3,0),"")</f>
        <v/>
      </c>
      <c r="I1422" s="24" t="str">
        <f>IFERROR(VLOOKUP(J1422,'學生名單(總)'!I:I,3,0),"")</f>
        <v/>
      </c>
      <c r="L1422" s="30" t="s">
        <v>167</v>
      </c>
    </row>
    <row r="1423" spans="4:12" hidden="1" x14ac:dyDescent="0.25">
      <c r="D1423" s="24" t="str">
        <f>IFERROR(VLOOKUP(E1423,'學生名單(總)'!D:F,3,0),"")</f>
        <v/>
      </c>
      <c r="I1423" s="24" t="str">
        <f>IFERROR(VLOOKUP(J1423,'學生名單(總)'!I:I,3,0),"")</f>
        <v/>
      </c>
      <c r="L1423" s="30" t="s">
        <v>437</v>
      </c>
    </row>
    <row r="1424" spans="4:12" hidden="1" x14ac:dyDescent="0.25">
      <c r="D1424" s="24" t="str">
        <f>IFERROR(VLOOKUP(E1424,'學生名單(總)'!D:F,3,0),"")</f>
        <v/>
      </c>
      <c r="I1424" s="24" t="str">
        <f>IFERROR(VLOOKUP(J1424,'學生名單(總)'!I:I,3,0),"")</f>
        <v/>
      </c>
      <c r="L1424" s="30" t="s">
        <v>593</v>
      </c>
    </row>
    <row r="1425" spans="4:12" hidden="1" x14ac:dyDescent="0.25">
      <c r="D1425" s="24" t="str">
        <f>IFERROR(VLOOKUP(E1425,'學生名單(總)'!D:F,3,0),"")</f>
        <v/>
      </c>
      <c r="I1425" s="24" t="str">
        <f>IFERROR(VLOOKUP(J1425,'學生名單(總)'!I:I,3,0),"")</f>
        <v/>
      </c>
      <c r="L1425" s="30" t="s">
        <v>954</v>
      </c>
    </row>
    <row r="1426" spans="4:12" hidden="1" x14ac:dyDescent="0.25">
      <c r="D1426" s="24" t="str">
        <f>IFERROR(VLOOKUP(E1426,'學生名單(總)'!D:F,3,0),"")</f>
        <v/>
      </c>
      <c r="I1426" s="24" t="str">
        <f>IFERROR(VLOOKUP(J1426,'學生名單(總)'!I:I,3,0),"")</f>
        <v/>
      </c>
      <c r="L1426" s="30" t="s">
        <v>72</v>
      </c>
    </row>
    <row r="1427" spans="4:12" hidden="1" x14ac:dyDescent="0.25">
      <c r="D1427" s="24" t="str">
        <f>IFERROR(VLOOKUP(E1427,'學生名單(總)'!D:F,3,0),"")</f>
        <v/>
      </c>
      <c r="I1427" s="24" t="str">
        <f>IFERROR(VLOOKUP(J1427,'學生名單(總)'!I:I,3,0),"")</f>
        <v/>
      </c>
      <c r="L1427" s="30" t="s">
        <v>122</v>
      </c>
    </row>
    <row r="1428" spans="4:12" hidden="1" x14ac:dyDescent="0.25">
      <c r="D1428" s="24" t="str">
        <f>IFERROR(VLOOKUP(E1428,'學生名單(總)'!D:F,3,0),"")</f>
        <v/>
      </c>
      <c r="I1428" s="24" t="str">
        <f>IFERROR(VLOOKUP(J1428,'學生名單(總)'!I:I,3,0),"")</f>
        <v/>
      </c>
      <c r="L1428" s="30" t="s">
        <v>897</v>
      </c>
    </row>
    <row r="1429" spans="4:12" hidden="1" x14ac:dyDescent="0.25">
      <c r="D1429" s="24" t="str">
        <f>IFERROR(VLOOKUP(E1429,'學生名單(總)'!D:F,3,0),"")</f>
        <v/>
      </c>
      <c r="I1429" s="24" t="str">
        <f>IFERROR(VLOOKUP(J1429,'學生名單(總)'!I:I,3,0),"")</f>
        <v/>
      </c>
      <c r="L1429" s="30" t="s">
        <v>1714</v>
      </c>
    </row>
    <row r="1430" spans="4:12" hidden="1" x14ac:dyDescent="0.25">
      <c r="D1430" s="24" t="str">
        <f>IFERROR(VLOOKUP(E1430,'學生名單(總)'!D:F,3,0),"")</f>
        <v/>
      </c>
      <c r="I1430" s="24" t="str">
        <f>IFERROR(VLOOKUP(J1430,'學生名單(總)'!I:I,3,0),"")</f>
        <v/>
      </c>
      <c r="L1430" s="30" t="s">
        <v>1703</v>
      </c>
    </row>
    <row r="1431" spans="4:12" hidden="1" x14ac:dyDescent="0.25">
      <c r="D1431" s="24" t="str">
        <f>IFERROR(VLOOKUP(E1431,'學生名單(總)'!D:F,3,0),"")</f>
        <v/>
      </c>
      <c r="I1431" s="24" t="str">
        <f>IFERROR(VLOOKUP(J1431,'學生名單(總)'!I:I,3,0),"")</f>
        <v/>
      </c>
      <c r="L1431" s="30" t="s">
        <v>1069</v>
      </c>
    </row>
    <row r="1432" spans="4:12" hidden="1" x14ac:dyDescent="0.25">
      <c r="D1432" s="24" t="str">
        <f>IFERROR(VLOOKUP(E1432,'學生名單(總)'!D:F,3,0),"")</f>
        <v/>
      </c>
      <c r="I1432" s="24" t="str">
        <f>IFERROR(VLOOKUP(J1432,'學生名單(總)'!I:I,3,0),"")</f>
        <v/>
      </c>
      <c r="L1432" s="30" t="s">
        <v>123</v>
      </c>
    </row>
    <row r="1433" spans="4:12" hidden="1" x14ac:dyDescent="0.25">
      <c r="D1433" s="24" t="str">
        <f>IFERROR(VLOOKUP(E1433,'學生名單(總)'!D:F,3,0),"")</f>
        <v/>
      </c>
      <c r="I1433" s="24" t="str">
        <f>IFERROR(VLOOKUP(J1433,'學生名單(總)'!I:I,3,0),"")</f>
        <v/>
      </c>
      <c r="L1433" s="30" t="s">
        <v>1101</v>
      </c>
    </row>
    <row r="1434" spans="4:12" hidden="1" x14ac:dyDescent="0.25">
      <c r="D1434" s="24" t="str">
        <f>IFERROR(VLOOKUP(E1434,'學生名單(總)'!D:F,3,0),"")</f>
        <v/>
      </c>
      <c r="I1434" s="24" t="str">
        <f>IFERROR(VLOOKUP(J1434,'學生名單(總)'!I:I,3,0),"")</f>
        <v/>
      </c>
      <c r="L1434" s="30" t="s">
        <v>168</v>
      </c>
    </row>
    <row r="1435" spans="4:12" hidden="1" x14ac:dyDescent="0.25">
      <c r="D1435" s="24" t="str">
        <f>IFERROR(VLOOKUP(E1435,'學生名單(總)'!D:F,3,0),"")</f>
        <v/>
      </c>
      <c r="I1435" s="24" t="str">
        <f>IFERROR(VLOOKUP(J1435,'學生名單(總)'!I:I,3,0),"")</f>
        <v/>
      </c>
      <c r="L1435" s="30" t="s">
        <v>1452</v>
      </c>
    </row>
    <row r="1436" spans="4:12" hidden="1" x14ac:dyDescent="0.25">
      <c r="D1436" s="24" t="str">
        <f>IFERROR(VLOOKUP(E1436,'學生名單(總)'!D:F,3,0),"")</f>
        <v/>
      </c>
      <c r="I1436" s="24" t="str">
        <f>IFERROR(VLOOKUP(J1436,'學生名單(總)'!I:I,3,0),"")</f>
        <v/>
      </c>
      <c r="L1436" s="30" t="s">
        <v>1624</v>
      </c>
    </row>
    <row r="1437" spans="4:12" hidden="1" x14ac:dyDescent="0.25">
      <c r="D1437" s="24" t="str">
        <f>IFERROR(VLOOKUP(E1437,'學生名單(總)'!D:F,3,0),"")</f>
        <v/>
      </c>
      <c r="I1437" s="24" t="str">
        <f>IFERROR(VLOOKUP(J1437,'學生名單(總)'!I:I,3,0),"")</f>
        <v/>
      </c>
      <c r="L1437" s="30" t="s">
        <v>1800</v>
      </c>
    </row>
    <row r="1438" spans="4:12" hidden="1" x14ac:dyDescent="0.25">
      <c r="D1438" s="24" t="str">
        <f>IFERROR(VLOOKUP(E1438,'學生名單(總)'!D:F,3,0),"")</f>
        <v/>
      </c>
      <c r="I1438" s="24" t="str">
        <f>IFERROR(VLOOKUP(J1438,'學生名單(總)'!I:I,3,0),"")</f>
        <v/>
      </c>
      <c r="L1438" s="30" t="s">
        <v>911</v>
      </c>
    </row>
    <row r="1439" spans="4:12" hidden="1" x14ac:dyDescent="0.25">
      <c r="D1439" s="24" t="str">
        <f>IFERROR(VLOOKUP(E1439,'學生名單(總)'!D:F,3,0),"")</f>
        <v/>
      </c>
      <c r="I1439" s="24" t="str">
        <f>IFERROR(VLOOKUP(J1439,'學生名單(總)'!I:I,3,0),"")</f>
        <v/>
      </c>
      <c r="L1439" s="30" t="s">
        <v>1860</v>
      </c>
    </row>
    <row r="1440" spans="4:12" hidden="1" x14ac:dyDescent="0.25">
      <c r="D1440" s="24" t="str">
        <f>IFERROR(VLOOKUP(E1440,'學生名單(總)'!D:F,3,0),"")</f>
        <v/>
      </c>
      <c r="I1440" s="24" t="str">
        <f>IFERROR(VLOOKUP(J1440,'學生名單(總)'!I:I,3,0),"")</f>
        <v/>
      </c>
      <c r="L1440" s="30" t="s">
        <v>1316</v>
      </c>
    </row>
    <row r="1441" spans="4:12" hidden="1" x14ac:dyDescent="0.25">
      <c r="D1441" s="24" t="str">
        <f>IFERROR(VLOOKUP(E1441,'學生名單(總)'!D:F,3,0),"")</f>
        <v/>
      </c>
      <c r="I1441" s="24" t="str">
        <f>IFERROR(VLOOKUP(J1441,'學生名單(總)'!I:I,3,0),"")</f>
        <v/>
      </c>
      <c r="L1441" s="30" t="s">
        <v>367</v>
      </c>
    </row>
    <row r="1442" spans="4:12" hidden="1" x14ac:dyDescent="0.25">
      <c r="D1442" s="24" t="str">
        <f>IFERROR(VLOOKUP(E1442,'學生名單(總)'!D:F,3,0),"")</f>
        <v/>
      </c>
      <c r="I1442" s="24" t="str">
        <f>IFERROR(VLOOKUP(J1442,'學生名單(總)'!I:I,3,0),"")</f>
        <v/>
      </c>
      <c r="L1442" s="30" t="s">
        <v>594</v>
      </c>
    </row>
    <row r="1443" spans="4:12" hidden="1" x14ac:dyDescent="0.25">
      <c r="D1443" s="24" t="str">
        <f>IFERROR(VLOOKUP(E1443,'學生名單(總)'!D:F,3,0),"")</f>
        <v/>
      </c>
      <c r="I1443" s="24" t="str">
        <f>IFERROR(VLOOKUP(J1443,'學生名單(總)'!I:I,3,0),"")</f>
        <v/>
      </c>
      <c r="L1443" s="30" t="s">
        <v>1554</v>
      </c>
    </row>
    <row r="1444" spans="4:12" hidden="1" x14ac:dyDescent="0.25">
      <c r="D1444" s="24" t="str">
        <f>IFERROR(VLOOKUP(E1444,'學生名單(總)'!D:F,3,0),"")</f>
        <v/>
      </c>
      <c r="I1444" s="24" t="str">
        <f>IFERROR(VLOOKUP(J1444,'學生名單(總)'!I:I,3,0),"")</f>
        <v/>
      </c>
      <c r="L1444" s="30" t="s">
        <v>421</v>
      </c>
    </row>
    <row r="1445" spans="4:12" hidden="1" x14ac:dyDescent="0.25">
      <c r="D1445" s="24" t="str">
        <f>IFERROR(VLOOKUP(E1445,'學生名單(總)'!D:F,3,0),"")</f>
        <v/>
      </c>
      <c r="I1445" s="24" t="str">
        <f>IFERROR(VLOOKUP(J1445,'學生名單(總)'!I:I,3,0),"")</f>
        <v/>
      </c>
      <c r="L1445" s="30" t="s">
        <v>1271</v>
      </c>
    </row>
    <row r="1446" spans="4:12" hidden="1" x14ac:dyDescent="0.25">
      <c r="D1446" s="24" t="str">
        <f>IFERROR(VLOOKUP(E1446,'學生名單(總)'!D:F,3,0),"")</f>
        <v/>
      </c>
      <c r="I1446" s="24" t="str">
        <f>IFERROR(VLOOKUP(J1446,'學生名單(總)'!I:I,3,0),"")</f>
        <v/>
      </c>
      <c r="L1446" s="30" t="s">
        <v>438</v>
      </c>
    </row>
    <row r="1447" spans="4:12" hidden="1" x14ac:dyDescent="0.25">
      <c r="D1447" s="24" t="str">
        <f>IFERROR(VLOOKUP(E1447,'學生名單(總)'!D:F,3,0),"")</f>
        <v/>
      </c>
      <c r="I1447" s="24" t="str">
        <f>IFERROR(VLOOKUP(J1447,'學生名單(總)'!I:I,3,0),"")</f>
        <v/>
      </c>
      <c r="L1447" s="30" t="s">
        <v>595</v>
      </c>
    </row>
    <row r="1448" spans="4:12" hidden="1" x14ac:dyDescent="0.25">
      <c r="D1448" s="24" t="str">
        <f>IFERROR(VLOOKUP(E1448,'學生名單(總)'!D:F,3,0),"")</f>
        <v/>
      </c>
      <c r="I1448" s="24" t="str">
        <f>IFERROR(VLOOKUP(J1448,'學生名單(總)'!I:I,3,0),"")</f>
        <v/>
      </c>
      <c r="L1448" s="30" t="s">
        <v>1412</v>
      </c>
    </row>
    <row r="1449" spans="4:12" hidden="1" x14ac:dyDescent="0.25">
      <c r="D1449" s="24" t="str">
        <f>IFERROR(VLOOKUP(E1449,'學生名單(總)'!D:F,3,0),"")</f>
        <v/>
      </c>
      <c r="I1449" s="24" t="str">
        <f>IFERROR(VLOOKUP(J1449,'學生名單(總)'!I:I,3,0),"")</f>
        <v/>
      </c>
      <c r="L1449" s="30" t="s">
        <v>1055</v>
      </c>
    </row>
    <row r="1450" spans="4:12" hidden="1" x14ac:dyDescent="0.25">
      <c r="D1450" s="24" t="str">
        <f>IFERROR(VLOOKUP(E1450,'學生名單(總)'!D:F,3,0),"")</f>
        <v/>
      </c>
      <c r="I1450" s="24" t="str">
        <f>IFERROR(VLOOKUP(J1450,'學生名單(總)'!I:I,3,0),"")</f>
        <v/>
      </c>
      <c r="L1450" s="30" t="s">
        <v>1653</v>
      </c>
    </row>
    <row r="1451" spans="4:12" hidden="1" x14ac:dyDescent="0.25">
      <c r="D1451" s="24" t="str">
        <f>IFERROR(VLOOKUP(E1451,'學生名單(總)'!D:F,3,0),"")</f>
        <v/>
      </c>
      <c r="I1451" s="24" t="str">
        <f>IFERROR(VLOOKUP(J1451,'學生名單(總)'!I:I,3,0),"")</f>
        <v/>
      </c>
      <c r="L1451" s="30" t="s">
        <v>1131</v>
      </c>
    </row>
    <row r="1452" spans="4:12" hidden="1" x14ac:dyDescent="0.25">
      <c r="D1452" s="24" t="str">
        <f>IFERROR(VLOOKUP(E1452,'學生名單(總)'!D:F,3,0),"")</f>
        <v/>
      </c>
      <c r="I1452" s="24" t="str">
        <f>IFERROR(VLOOKUP(J1452,'學生名單(總)'!I:I,3,0),"")</f>
        <v/>
      </c>
      <c r="L1452" s="30" t="s">
        <v>596</v>
      </c>
    </row>
    <row r="1453" spans="4:12" hidden="1" x14ac:dyDescent="0.25">
      <c r="D1453" s="24" t="str">
        <f>IFERROR(VLOOKUP(E1453,'學生名單(總)'!D:F,3,0),"")</f>
        <v/>
      </c>
      <c r="I1453" s="24" t="str">
        <f>IFERROR(VLOOKUP(J1453,'學生名單(總)'!I:I,3,0),"")</f>
        <v/>
      </c>
      <c r="L1453" s="30" t="s">
        <v>685</v>
      </c>
    </row>
    <row r="1454" spans="4:12" hidden="1" x14ac:dyDescent="0.25">
      <c r="D1454" s="24" t="str">
        <f>IFERROR(VLOOKUP(E1454,'學生名單(總)'!D:F,3,0),"")</f>
        <v/>
      </c>
      <c r="I1454" s="24" t="str">
        <f>IFERROR(VLOOKUP(J1454,'學生名單(總)'!I:I,3,0),"")</f>
        <v/>
      </c>
      <c r="L1454" s="30" t="s">
        <v>1384</v>
      </c>
    </row>
    <row r="1455" spans="4:12" hidden="1" x14ac:dyDescent="0.25">
      <c r="D1455" s="24" t="str">
        <f>IFERROR(VLOOKUP(E1455,'學生名單(總)'!D:F,3,0),"")</f>
        <v/>
      </c>
      <c r="I1455" s="24" t="str">
        <f>IFERROR(VLOOKUP(J1455,'學生名單(總)'!I:I,3,0),"")</f>
        <v/>
      </c>
      <c r="L1455" s="30" t="s">
        <v>965</v>
      </c>
    </row>
    <row r="1456" spans="4:12" hidden="1" x14ac:dyDescent="0.25">
      <c r="D1456" s="24" t="str">
        <f>IFERROR(VLOOKUP(E1456,'學生名單(總)'!D:F,3,0),"")</f>
        <v/>
      </c>
      <c r="I1456" s="24" t="str">
        <f>IFERROR(VLOOKUP(J1456,'學生名單(總)'!I:I,3,0),"")</f>
        <v/>
      </c>
      <c r="L1456" s="30" t="s">
        <v>89</v>
      </c>
    </row>
    <row r="1457" spans="4:12" hidden="1" x14ac:dyDescent="0.25">
      <c r="D1457" s="24" t="str">
        <f>IFERROR(VLOOKUP(E1457,'學生名單(總)'!D:F,3,0),"")</f>
        <v/>
      </c>
      <c r="I1457" s="24" t="str">
        <f>IFERROR(VLOOKUP(J1457,'學生名單(總)'!I:I,3,0),"")</f>
        <v/>
      </c>
      <c r="L1457" s="30" t="s">
        <v>90</v>
      </c>
    </row>
    <row r="1458" spans="4:12" hidden="1" x14ac:dyDescent="0.25">
      <c r="D1458" s="24" t="str">
        <f>IFERROR(VLOOKUP(E1458,'學生名單(總)'!D:F,3,0),"")</f>
        <v/>
      </c>
      <c r="I1458" s="24" t="str">
        <f>IFERROR(VLOOKUP(J1458,'學生名單(總)'!I:I,3,0),"")</f>
        <v/>
      </c>
      <c r="L1458" s="30" t="s">
        <v>1070</v>
      </c>
    </row>
    <row r="1459" spans="4:12" hidden="1" x14ac:dyDescent="0.25">
      <c r="D1459" s="24" t="str">
        <f>IFERROR(VLOOKUP(E1459,'學生名單(總)'!D:F,3,0),"")</f>
        <v/>
      </c>
      <c r="I1459" s="24" t="str">
        <f>IFERROR(VLOOKUP(J1459,'學生名單(總)'!I:I,3,0),"")</f>
        <v/>
      </c>
      <c r="L1459" s="30" t="s">
        <v>1348</v>
      </c>
    </row>
    <row r="1460" spans="4:12" hidden="1" x14ac:dyDescent="0.25">
      <c r="D1460" s="24" t="str">
        <f>IFERROR(VLOOKUP(E1460,'學生名單(總)'!D:F,3,0),"")</f>
        <v/>
      </c>
      <c r="I1460" s="24" t="str">
        <f>IFERROR(VLOOKUP(J1460,'學生名單(總)'!I:I,3,0),"")</f>
        <v/>
      </c>
      <c r="L1460" s="30" t="s">
        <v>1348</v>
      </c>
    </row>
    <row r="1461" spans="4:12" hidden="1" x14ac:dyDescent="0.25">
      <c r="D1461" s="24" t="str">
        <f>IFERROR(VLOOKUP(E1461,'學生名單(總)'!D:F,3,0),"")</f>
        <v/>
      </c>
      <c r="I1461" s="24" t="str">
        <f>IFERROR(VLOOKUP(J1461,'學生名單(總)'!I:I,3,0),"")</f>
        <v/>
      </c>
      <c r="L1461" s="30" t="s">
        <v>784</v>
      </c>
    </row>
    <row r="1462" spans="4:12" hidden="1" x14ac:dyDescent="0.25">
      <c r="D1462" s="24" t="str">
        <f>IFERROR(VLOOKUP(E1462,'學生名單(總)'!D:F,3,0),"")</f>
        <v/>
      </c>
      <c r="I1462" s="24" t="str">
        <f>IFERROR(VLOOKUP(J1462,'學生名單(總)'!I:I,3,0),"")</f>
        <v/>
      </c>
      <c r="L1462" s="30" t="s">
        <v>875</v>
      </c>
    </row>
    <row r="1463" spans="4:12" hidden="1" x14ac:dyDescent="0.25">
      <c r="D1463" s="24" t="str">
        <f>IFERROR(VLOOKUP(E1463,'學生名單(總)'!D:F,3,0),"")</f>
        <v/>
      </c>
      <c r="I1463" s="24" t="str">
        <f>IFERROR(VLOOKUP(J1463,'學生名單(總)'!I:I,3,0),"")</f>
        <v/>
      </c>
      <c r="L1463" s="30" t="s">
        <v>1207</v>
      </c>
    </row>
    <row r="1464" spans="4:12" hidden="1" x14ac:dyDescent="0.25">
      <c r="D1464" s="24" t="str">
        <f>IFERROR(VLOOKUP(E1464,'學生名單(總)'!D:F,3,0),"")</f>
        <v/>
      </c>
      <c r="I1464" s="24" t="str">
        <f>IFERROR(VLOOKUP(J1464,'學生名單(總)'!I:I,3,0),"")</f>
        <v/>
      </c>
      <c r="L1464" s="30" t="s">
        <v>306</v>
      </c>
    </row>
    <row r="1465" spans="4:12" hidden="1" x14ac:dyDescent="0.25">
      <c r="D1465" s="24" t="str">
        <f>IFERROR(VLOOKUP(E1465,'學生名單(總)'!D:F,3,0),"")</f>
        <v/>
      </c>
      <c r="I1465" s="24" t="str">
        <f>IFERROR(VLOOKUP(J1465,'學生名單(總)'!I:I,3,0),"")</f>
        <v/>
      </c>
      <c r="L1465" s="30" t="s">
        <v>564</v>
      </c>
    </row>
    <row r="1466" spans="4:12" hidden="1" x14ac:dyDescent="0.25">
      <c r="D1466" s="24" t="str">
        <f>IFERROR(VLOOKUP(E1466,'學生名單(總)'!D:F,3,0),"")</f>
        <v/>
      </c>
      <c r="I1466" s="24" t="str">
        <f>IFERROR(VLOOKUP(J1466,'學生名單(總)'!I:I,3,0),"")</f>
        <v/>
      </c>
      <c r="L1466" s="30" t="s">
        <v>845</v>
      </c>
    </row>
    <row r="1467" spans="4:12" hidden="1" x14ac:dyDescent="0.25">
      <c r="D1467" s="24" t="str">
        <f>IFERROR(VLOOKUP(E1467,'學生名單(總)'!D:F,3,0),"")</f>
        <v/>
      </c>
      <c r="I1467" s="24" t="str">
        <f>IFERROR(VLOOKUP(J1467,'學生名單(總)'!I:I,3,0),"")</f>
        <v/>
      </c>
      <c r="L1467" s="30" t="s">
        <v>1443</v>
      </c>
    </row>
    <row r="1468" spans="4:12" hidden="1" x14ac:dyDescent="0.25">
      <c r="D1468" s="24" t="str">
        <f>IFERROR(VLOOKUP(E1468,'學生名單(總)'!D:F,3,0),"")</f>
        <v/>
      </c>
      <c r="I1468" s="24" t="str">
        <f>IFERROR(VLOOKUP(J1468,'學生名單(總)'!I:I,3,0),"")</f>
        <v/>
      </c>
      <c r="L1468" s="30" t="s">
        <v>439</v>
      </c>
    </row>
    <row r="1469" spans="4:12" hidden="1" x14ac:dyDescent="0.25">
      <c r="D1469" s="24" t="str">
        <f>IFERROR(VLOOKUP(E1469,'學生名單(總)'!D:F,3,0),"")</f>
        <v/>
      </c>
      <c r="I1469" s="24" t="str">
        <f>IFERROR(VLOOKUP(J1469,'學生名單(總)'!I:I,3,0),"")</f>
        <v/>
      </c>
      <c r="L1469" s="30" t="s">
        <v>723</v>
      </c>
    </row>
    <row r="1470" spans="4:12" hidden="1" x14ac:dyDescent="0.25">
      <c r="D1470" s="24" t="str">
        <f>IFERROR(VLOOKUP(E1470,'學生名單(總)'!D:F,3,0),"")</f>
        <v/>
      </c>
      <c r="I1470" s="24" t="str">
        <f>IFERROR(VLOOKUP(J1470,'學生名單(總)'!I:I,3,0),"")</f>
        <v/>
      </c>
      <c r="L1470" s="30" t="s">
        <v>1071</v>
      </c>
    </row>
    <row r="1471" spans="4:12" hidden="1" x14ac:dyDescent="0.25">
      <c r="D1471" s="24" t="str">
        <f>IFERROR(VLOOKUP(E1471,'學生名單(總)'!D:F,3,0),"")</f>
        <v/>
      </c>
      <c r="I1471" s="24" t="str">
        <f>IFERROR(VLOOKUP(J1471,'學生名單(總)'!I:I,3,0),"")</f>
        <v/>
      </c>
      <c r="L1471" s="30" t="s">
        <v>1327</v>
      </c>
    </row>
    <row r="1472" spans="4:12" hidden="1" x14ac:dyDescent="0.25">
      <c r="D1472" s="24" t="str">
        <f>IFERROR(VLOOKUP(E1472,'學生名單(總)'!D:F,3,0),"")</f>
        <v/>
      </c>
      <c r="I1472" s="24" t="str">
        <f>IFERROR(VLOOKUP(J1472,'學生名單(總)'!I:I,3,0),"")</f>
        <v/>
      </c>
      <c r="L1472" s="30" t="s">
        <v>422</v>
      </c>
    </row>
    <row r="1473" spans="4:12" hidden="1" x14ac:dyDescent="0.25">
      <c r="D1473" s="24" t="str">
        <f>IFERROR(VLOOKUP(E1473,'學生名單(總)'!D:F,3,0),"")</f>
        <v/>
      </c>
      <c r="I1473" s="24" t="str">
        <f>IFERROR(VLOOKUP(J1473,'學生名單(總)'!I:I,3,0),"")</f>
        <v/>
      </c>
      <c r="L1473" s="30" t="s">
        <v>1902</v>
      </c>
    </row>
    <row r="1474" spans="4:12" hidden="1" x14ac:dyDescent="0.25">
      <c r="D1474" s="24" t="str">
        <f>IFERROR(VLOOKUP(E1474,'學生名單(總)'!D:F,3,0),"")</f>
        <v/>
      </c>
      <c r="I1474" s="24" t="str">
        <f>IFERROR(VLOOKUP(J1474,'學生名單(總)'!I:I,3,0),"")</f>
        <v/>
      </c>
      <c r="L1474" s="30" t="s">
        <v>1686</v>
      </c>
    </row>
    <row r="1475" spans="4:12" hidden="1" x14ac:dyDescent="0.25">
      <c r="D1475" s="24" t="str">
        <f>IFERROR(VLOOKUP(E1475,'學生名單(總)'!D:F,3,0),"")</f>
        <v/>
      </c>
      <c r="I1475" s="24" t="str">
        <f>IFERROR(VLOOKUP(J1475,'學生名單(總)'!I:I,3,0),"")</f>
        <v/>
      </c>
      <c r="L1475" s="30" t="s">
        <v>1787</v>
      </c>
    </row>
    <row r="1476" spans="4:12" hidden="1" x14ac:dyDescent="0.25">
      <c r="D1476" s="24" t="str">
        <f>IFERROR(VLOOKUP(E1476,'學生名單(總)'!D:F,3,0),"")</f>
        <v/>
      </c>
      <c r="I1476" s="24" t="str">
        <f>IFERROR(VLOOKUP(J1476,'學生名單(總)'!I:I,3,0),"")</f>
        <v/>
      </c>
      <c r="L1476" s="30" t="s">
        <v>321</v>
      </c>
    </row>
    <row r="1477" spans="4:12" hidden="1" x14ac:dyDescent="0.25">
      <c r="D1477" s="24" t="str">
        <f>IFERROR(VLOOKUP(E1477,'學生名單(總)'!D:F,3,0),"")</f>
        <v/>
      </c>
      <c r="I1477" s="24" t="str">
        <f>IFERROR(VLOOKUP(J1477,'學生名單(總)'!I:I,3,0),"")</f>
        <v/>
      </c>
      <c r="L1477" s="30" t="s">
        <v>1242</v>
      </c>
    </row>
    <row r="1478" spans="4:12" hidden="1" x14ac:dyDescent="0.25">
      <c r="D1478" s="24" t="str">
        <f>IFERROR(VLOOKUP(E1478,'學生名單(總)'!D:F,3,0),"")</f>
        <v/>
      </c>
      <c r="I1478" s="24" t="str">
        <f>IFERROR(VLOOKUP(J1478,'學生名單(總)'!I:I,3,0),"")</f>
        <v/>
      </c>
      <c r="L1478" s="30" t="s">
        <v>795</v>
      </c>
    </row>
    <row r="1479" spans="4:12" hidden="1" x14ac:dyDescent="0.25">
      <c r="D1479" s="24" t="str">
        <f>IFERROR(VLOOKUP(E1479,'學生名單(總)'!D:F,3,0),"")</f>
        <v/>
      </c>
      <c r="I1479" s="24" t="str">
        <f>IFERROR(VLOOKUP(J1479,'學生名單(總)'!I:I,3,0),"")</f>
        <v/>
      </c>
      <c r="L1479" s="30" t="s">
        <v>106</v>
      </c>
    </row>
    <row r="1480" spans="4:12" hidden="1" x14ac:dyDescent="0.25">
      <c r="D1480" s="24" t="str">
        <f>IFERROR(VLOOKUP(E1480,'學生名單(總)'!D:F,3,0),"")</f>
        <v/>
      </c>
      <c r="I1480" s="24" t="str">
        <f>IFERROR(VLOOKUP(J1480,'學生名單(總)'!I:I,3,0),"")</f>
        <v/>
      </c>
      <c r="L1480" s="30" t="s">
        <v>1349</v>
      </c>
    </row>
    <row r="1481" spans="4:12" hidden="1" x14ac:dyDescent="0.25">
      <c r="D1481" s="24" t="str">
        <f>IFERROR(VLOOKUP(E1481,'學生名單(總)'!D:F,3,0),"")</f>
        <v/>
      </c>
      <c r="I1481" s="24" t="str">
        <f>IFERROR(VLOOKUP(J1481,'學生名單(總)'!I:I,3,0),"")</f>
        <v/>
      </c>
      <c r="L1481" s="30" t="s">
        <v>1884</v>
      </c>
    </row>
    <row r="1482" spans="4:12" hidden="1" x14ac:dyDescent="0.25">
      <c r="D1482" s="24" t="str">
        <f>IFERROR(VLOOKUP(E1482,'學生名單(總)'!D:F,3,0),"")</f>
        <v/>
      </c>
      <c r="I1482" s="24" t="str">
        <f>IFERROR(VLOOKUP(J1482,'學生名單(總)'!I:I,3,0),"")</f>
        <v/>
      </c>
      <c r="L1482" s="30" t="s">
        <v>1015</v>
      </c>
    </row>
    <row r="1483" spans="4:12" hidden="1" x14ac:dyDescent="0.25">
      <c r="D1483" s="24" t="str">
        <f>IFERROR(VLOOKUP(E1483,'學生名單(總)'!D:F,3,0),"")</f>
        <v/>
      </c>
      <c r="I1483" s="24" t="str">
        <f>IFERROR(VLOOKUP(J1483,'學生名單(總)'!I:I,3,0),"")</f>
        <v/>
      </c>
      <c r="L1483" s="30" t="s">
        <v>1760</v>
      </c>
    </row>
    <row r="1484" spans="4:12" hidden="1" x14ac:dyDescent="0.25">
      <c r="D1484" s="24" t="str">
        <f>IFERROR(VLOOKUP(E1484,'學生名單(總)'!D:F,3,0),"")</f>
        <v/>
      </c>
      <c r="I1484" s="24" t="str">
        <f>IFERROR(VLOOKUP(J1484,'學生名單(總)'!I:I,3,0),"")</f>
        <v/>
      </c>
      <c r="L1484" s="30" t="s">
        <v>45</v>
      </c>
    </row>
    <row r="1485" spans="4:12" hidden="1" x14ac:dyDescent="0.25">
      <c r="D1485" s="24" t="str">
        <f>IFERROR(VLOOKUP(E1485,'學生名單(總)'!D:F,3,0),"")</f>
        <v/>
      </c>
      <c r="I1485" s="24" t="str">
        <f>IFERROR(VLOOKUP(J1485,'學生名單(總)'!I:I,3,0),"")</f>
        <v/>
      </c>
      <c r="L1485" s="30" t="s">
        <v>984</v>
      </c>
    </row>
    <row r="1486" spans="4:12" hidden="1" x14ac:dyDescent="0.25">
      <c r="D1486" s="24" t="str">
        <f>IFERROR(VLOOKUP(E1486,'學生名單(總)'!D:F,3,0),"")</f>
        <v/>
      </c>
      <c r="I1486" s="24" t="str">
        <f>IFERROR(VLOOKUP(J1486,'學生名單(總)'!I:I,3,0),"")</f>
        <v/>
      </c>
      <c r="L1486" s="30" t="s">
        <v>1447</v>
      </c>
    </row>
    <row r="1487" spans="4:12" hidden="1" x14ac:dyDescent="0.25">
      <c r="D1487" s="24" t="str">
        <f>IFERROR(VLOOKUP(E1487,'學生名單(總)'!D:F,3,0),"")</f>
        <v/>
      </c>
      <c r="I1487" s="24" t="str">
        <f>IFERROR(VLOOKUP(J1487,'學生名單(總)'!I:I,3,0),"")</f>
        <v/>
      </c>
      <c r="L1487" s="30" t="s">
        <v>1801</v>
      </c>
    </row>
    <row r="1488" spans="4:12" hidden="1" x14ac:dyDescent="0.25">
      <c r="D1488" s="24" t="str">
        <f>IFERROR(VLOOKUP(E1488,'學生名單(總)'!D:F,3,0),"")</f>
        <v/>
      </c>
      <c r="I1488" s="24" t="str">
        <f>IFERROR(VLOOKUP(J1488,'學生名單(總)'!I:I,3,0),"")</f>
        <v/>
      </c>
      <c r="L1488" s="30" t="s">
        <v>1675</v>
      </c>
    </row>
    <row r="1489" spans="4:12" hidden="1" x14ac:dyDescent="0.25">
      <c r="D1489" s="24" t="str">
        <f>IFERROR(VLOOKUP(E1489,'學生名單(總)'!D:F,3,0),"")</f>
        <v/>
      </c>
      <c r="I1489" s="24" t="str">
        <f>IFERROR(VLOOKUP(J1489,'學生名單(總)'!I:I,3,0),"")</f>
        <v/>
      </c>
      <c r="L1489" s="30" t="s">
        <v>1208</v>
      </c>
    </row>
    <row r="1490" spans="4:12" hidden="1" x14ac:dyDescent="0.25">
      <c r="D1490" s="24" t="str">
        <f>IFERROR(VLOOKUP(E1490,'學生名單(總)'!D:F,3,0),"")</f>
        <v/>
      </c>
      <c r="I1490" s="24" t="str">
        <f>IFERROR(VLOOKUP(J1490,'學生名單(總)'!I:I,3,0),"")</f>
        <v/>
      </c>
      <c r="L1490" s="30" t="s">
        <v>649</v>
      </c>
    </row>
    <row r="1491" spans="4:12" hidden="1" x14ac:dyDescent="0.25">
      <c r="D1491" s="24" t="str">
        <f>IFERROR(VLOOKUP(E1491,'學生名單(總)'!D:F,3,0),"")</f>
        <v/>
      </c>
      <c r="I1491" s="24" t="str">
        <f>IFERROR(VLOOKUP(J1491,'學生名單(總)'!I:I,3,0),"")</f>
        <v/>
      </c>
      <c r="L1491" s="30" t="s">
        <v>1296</v>
      </c>
    </row>
    <row r="1492" spans="4:12" hidden="1" x14ac:dyDescent="0.25">
      <c r="D1492" s="24" t="str">
        <f>IFERROR(VLOOKUP(E1492,'學生名單(總)'!D:F,3,0),"")</f>
        <v/>
      </c>
      <c r="I1492" s="24" t="str">
        <f>IFERROR(VLOOKUP(J1492,'學生名單(總)'!I:I,3,0),"")</f>
        <v/>
      </c>
      <c r="L1492" s="30" t="s">
        <v>928</v>
      </c>
    </row>
    <row r="1493" spans="4:12" hidden="1" x14ac:dyDescent="0.25">
      <c r="D1493" s="24" t="str">
        <f>IFERROR(VLOOKUP(E1493,'學生名單(總)'!D:F,3,0),"")</f>
        <v/>
      </c>
      <c r="I1493" s="24" t="str">
        <f>IFERROR(VLOOKUP(J1493,'學生名單(總)'!I:I,3,0),"")</f>
        <v/>
      </c>
      <c r="L1493" s="30" t="s">
        <v>1903</v>
      </c>
    </row>
    <row r="1494" spans="4:12" hidden="1" x14ac:dyDescent="0.25">
      <c r="D1494" s="24" t="str">
        <f>IFERROR(VLOOKUP(E1494,'學生名單(總)'!D:F,3,0),"")</f>
        <v/>
      </c>
      <c r="I1494" s="24" t="str">
        <f>IFERROR(VLOOKUP(J1494,'學生名單(總)'!I:I,3,0),"")</f>
        <v/>
      </c>
      <c r="L1494" s="30" t="s">
        <v>1601</v>
      </c>
    </row>
    <row r="1495" spans="4:12" hidden="1" x14ac:dyDescent="0.25">
      <c r="D1495" s="24" t="str">
        <f>IFERROR(VLOOKUP(E1495,'學生名單(總)'!D:F,3,0),"")</f>
        <v/>
      </c>
      <c r="I1495" s="24" t="str">
        <f>IFERROR(VLOOKUP(J1495,'學生名單(總)'!I:I,3,0),"")</f>
        <v/>
      </c>
      <c r="L1495" s="30" t="s">
        <v>1825</v>
      </c>
    </row>
    <row r="1496" spans="4:12" hidden="1" x14ac:dyDescent="0.25">
      <c r="D1496" s="24" t="str">
        <f>IFERROR(VLOOKUP(E1496,'學生名單(總)'!D:F,3,0),"")</f>
        <v/>
      </c>
      <c r="I1496" s="24" t="str">
        <f>IFERROR(VLOOKUP(J1496,'學生名單(總)'!I:I,3,0),"")</f>
        <v/>
      </c>
      <c r="L1496" s="30" t="s">
        <v>534</v>
      </c>
    </row>
    <row r="1497" spans="4:12" hidden="1" x14ac:dyDescent="0.25">
      <c r="D1497" s="24" t="str">
        <f>IFERROR(VLOOKUP(E1497,'學生名單(總)'!D:F,3,0),"")</f>
        <v/>
      </c>
      <c r="I1497" s="24" t="str">
        <f>IFERROR(VLOOKUP(J1497,'學生名單(總)'!I:I,3,0),"")</f>
        <v/>
      </c>
      <c r="L1497" s="30" t="s">
        <v>2109</v>
      </c>
    </row>
    <row r="1498" spans="4:12" hidden="1" x14ac:dyDescent="0.25">
      <c r="D1498" s="24" t="str">
        <f>IFERROR(VLOOKUP(E1498,'學生名單(總)'!D:F,3,0),"")</f>
        <v/>
      </c>
      <c r="I1498" s="24" t="str">
        <f>IFERROR(VLOOKUP(J1498,'學生名單(總)'!I:I,3,0),"")</f>
        <v/>
      </c>
      <c r="L1498" s="30" t="s">
        <v>955</v>
      </c>
    </row>
    <row r="1499" spans="4:12" hidden="1" x14ac:dyDescent="0.25">
      <c r="D1499" s="24" t="str">
        <f>IFERROR(VLOOKUP(E1499,'學生名單(總)'!D:F,3,0),"")</f>
        <v/>
      </c>
      <c r="I1499" s="24" t="str">
        <f>IFERROR(VLOOKUP(J1499,'學生名單(總)'!I:I,3,0),"")</f>
        <v/>
      </c>
      <c r="L1499" s="30" t="s">
        <v>898</v>
      </c>
    </row>
    <row r="1500" spans="4:12" hidden="1" x14ac:dyDescent="0.25">
      <c r="D1500" s="24" t="str">
        <f>IFERROR(VLOOKUP(E1500,'學生名單(總)'!D:F,3,0),"")</f>
        <v/>
      </c>
      <c r="I1500" s="24" t="str">
        <f>IFERROR(VLOOKUP(J1500,'學生名單(總)'!I:I,3,0),"")</f>
        <v/>
      </c>
      <c r="L1500" s="30" t="s">
        <v>785</v>
      </c>
    </row>
    <row r="1501" spans="4:12" hidden="1" x14ac:dyDescent="0.25">
      <c r="D1501" s="24" t="str">
        <f>IFERROR(VLOOKUP(E1501,'學生名單(總)'!D:F,3,0),"")</f>
        <v/>
      </c>
      <c r="I1501" s="24" t="str">
        <f>IFERROR(VLOOKUP(J1501,'學生名單(總)'!I:I,3,0),"")</f>
        <v/>
      </c>
      <c r="L1501" s="30" t="s">
        <v>209</v>
      </c>
    </row>
    <row r="1502" spans="4:12" hidden="1" x14ac:dyDescent="0.25">
      <c r="D1502" s="24" t="str">
        <f>IFERROR(VLOOKUP(E1502,'學生名單(總)'!D:F,3,0),"")</f>
        <v/>
      </c>
      <c r="I1502" s="24" t="str">
        <f>IFERROR(VLOOKUP(J1502,'學生名單(總)'!I:I,3,0),"")</f>
        <v/>
      </c>
      <c r="L1502" s="30" t="s">
        <v>1217</v>
      </c>
    </row>
    <row r="1503" spans="4:12" hidden="1" x14ac:dyDescent="0.25">
      <c r="D1503" s="24" t="str">
        <f>IFERROR(VLOOKUP(E1503,'學生名單(總)'!D:F,3,0),"")</f>
        <v/>
      </c>
      <c r="I1503" s="24" t="str">
        <f>IFERROR(VLOOKUP(J1503,'學生名單(總)'!I:I,3,0),"")</f>
        <v/>
      </c>
      <c r="L1503" s="30" t="s">
        <v>472</v>
      </c>
    </row>
    <row r="1504" spans="4:12" hidden="1" x14ac:dyDescent="0.25">
      <c r="D1504" s="24" t="str">
        <f>IFERROR(VLOOKUP(E1504,'學生名單(總)'!D:F,3,0),"")</f>
        <v/>
      </c>
      <c r="I1504" s="24" t="str">
        <f>IFERROR(VLOOKUP(J1504,'學生名單(總)'!I:I,3,0),"")</f>
        <v/>
      </c>
      <c r="L1504" s="30" t="s">
        <v>1501</v>
      </c>
    </row>
    <row r="1505" spans="4:12" hidden="1" x14ac:dyDescent="0.25">
      <c r="D1505" s="24" t="str">
        <f>IFERROR(VLOOKUP(E1505,'學生名單(總)'!D:F,3,0),"")</f>
        <v/>
      </c>
      <c r="I1505" s="24" t="str">
        <f>IFERROR(VLOOKUP(J1505,'學生名單(總)'!I:I,3,0),"")</f>
        <v/>
      </c>
      <c r="L1505" s="30" t="s">
        <v>1927</v>
      </c>
    </row>
    <row r="1506" spans="4:12" hidden="1" x14ac:dyDescent="0.25">
      <c r="D1506" s="24" t="str">
        <f>IFERROR(VLOOKUP(E1506,'學生名單(總)'!D:F,3,0),"")</f>
        <v/>
      </c>
      <c r="I1506" s="24" t="str">
        <f>IFERROR(VLOOKUP(J1506,'學生名單(總)'!I:I,3,0),"")</f>
        <v/>
      </c>
      <c r="L1506" s="30" t="s">
        <v>650</v>
      </c>
    </row>
    <row r="1507" spans="4:12" hidden="1" x14ac:dyDescent="0.25">
      <c r="D1507" s="24" t="str">
        <f>IFERROR(VLOOKUP(E1507,'學生名單(總)'!D:F,3,0),"")</f>
        <v/>
      </c>
      <c r="I1507" s="24" t="str">
        <f>IFERROR(VLOOKUP(J1507,'學生名單(總)'!I:I,3,0),"")</f>
        <v/>
      </c>
      <c r="L1507" s="30" t="s">
        <v>1457</v>
      </c>
    </row>
    <row r="1508" spans="4:12" hidden="1" x14ac:dyDescent="0.25">
      <c r="D1508" s="24" t="str">
        <f>IFERROR(VLOOKUP(E1508,'學生名單(總)'!D:F,3,0),"")</f>
        <v/>
      </c>
      <c r="I1508" s="24" t="str">
        <f>IFERROR(VLOOKUP(J1508,'學生名單(總)'!I:I,3,0),"")</f>
        <v/>
      </c>
      <c r="L1508" s="30" t="s">
        <v>473</v>
      </c>
    </row>
    <row r="1509" spans="4:12" hidden="1" x14ac:dyDescent="0.25">
      <c r="D1509" s="24" t="str">
        <f>IFERROR(VLOOKUP(E1509,'學生名單(總)'!D:F,3,0),"")</f>
        <v/>
      </c>
      <c r="I1509" s="24" t="str">
        <f>IFERROR(VLOOKUP(J1509,'學生名單(總)'!I:I,3,0),"")</f>
        <v/>
      </c>
      <c r="L1509" s="30" t="s">
        <v>1490</v>
      </c>
    </row>
    <row r="1510" spans="4:12" hidden="1" x14ac:dyDescent="0.25">
      <c r="D1510" s="24" t="str">
        <f>IFERROR(VLOOKUP(E1510,'學生名單(總)'!D:F,3,0),"")</f>
        <v/>
      </c>
      <c r="I1510" s="24" t="str">
        <f>IFERROR(VLOOKUP(J1510,'學生名單(總)'!I:I,3,0),"")</f>
        <v/>
      </c>
      <c r="L1510" s="30" t="s">
        <v>1545</v>
      </c>
    </row>
    <row r="1511" spans="4:12" hidden="1" x14ac:dyDescent="0.25">
      <c r="D1511" s="24" t="str">
        <f>IFERROR(VLOOKUP(E1511,'學生名單(總)'!D:F,3,0),"")</f>
        <v/>
      </c>
      <c r="I1511" s="24" t="str">
        <f>IFERROR(VLOOKUP(J1511,'學生名單(總)'!I:I,3,0),"")</f>
        <v/>
      </c>
      <c r="L1511" s="30" t="s">
        <v>401</v>
      </c>
    </row>
    <row r="1512" spans="4:12" hidden="1" x14ac:dyDescent="0.25">
      <c r="D1512" s="24" t="str">
        <f>IFERROR(VLOOKUP(E1512,'學生名單(總)'!D:F,3,0),"")</f>
        <v/>
      </c>
      <c r="I1512" s="24" t="str">
        <f>IFERROR(VLOOKUP(J1512,'學生名單(總)'!I:I,3,0),"")</f>
        <v/>
      </c>
      <c r="L1512" s="30" t="s">
        <v>1432</v>
      </c>
    </row>
    <row r="1513" spans="4:12" hidden="1" x14ac:dyDescent="0.25">
      <c r="D1513" s="24" t="str">
        <f>IFERROR(VLOOKUP(E1513,'學生名單(總)'!D:F,3,0),"")</f>
        <v/>
      </c>
      <c r="I1513" s="24" t="str">
        <f>IFERROR(VLOOKUP(J1513,'學生名單(總)'!I:I,3,0),"")</f>
        <v/>
      </c>
      <c r="L1513" s="30" t="s">
        <v>155</v>
      </c>
    </row>
    <row r="1514" spans="4:12" hidden="1" x14ac:dyDescent="0.25">
      <c r="D1514" s="24" t="str">
        <f>IFERROR(VLOOKUP(E1514,'學生名單(總)'!D:F,3,0),"")</f>
        <v/>
      </c>
      <c r="I1514" s="24" t="str">
        <f>IFERROR(VLOOKUP(J1514,'學生名單(總)'!I:I,3,0),"")</f>
        <v/>
      </c>
      <c r="L1514" s="30" t="s">
        <v>505</v>
      </c>
    </row>
    <row r="1515" spans="4:12" hidden="1" x14ac:dyDescent="0.25">
      <c r="D1515" s="24" t="str">
        <f>IFERROR(VLOOKUP(E1515,'學生名單(總)'!D:F,3,0),"")</f>
        <v/>
      </c>
      <c r="I1515" s="24" t="str">
        <f>IFERROR(VLOOKUP(J1515,'學生名單(總)'!I:I,3,0),"")</f>
        <v/>
      </c>
      <c r="L1515" s="30" t="s">
        <v>816</v>
      </c>
    </row>
    <row r="1516" spans="4:12" hidden="1" x14ac:dyDescent="0.25">
      <c r="D1516" s="24" t="str">
        <f>IFERROR(VLOOKUP(E1516,'學生名單(總)'!D:F,3,0),"")</f>
        <v/>
      </c>
      <c r="I1516" s="24" t="str">
        <f>IFERROR(VLOOKUP(J1516,'學生名單(總)'!I:I,3,0),"")</f>
        <v/>
      </c>
      <c r="L1516" s="30" t="s">
        <v>816</v>
      </c>
    </row>
    <row r="1517" spans="4:12" hidden="1" x14ac:dyDescent="0.25">
      <c r="D1517" s="24" t="str">
        <f>IFERROR(VLOOKUP(E1517,'學生名單(總)'!D:F,3,0),"")</f>
        <v/>
      </c>
      <c r="I1517" s="24" t="str">
        <f>IFERROR(VLOOKUP(J1517,'學生名單(總)'!I:I,3,0),"")</f>
        <v/>
      </c>
      <c r="L1517" s="30" t="s">
        <v>1904</v>
      </c>
    </row>
    <row r="1518" spans="4:12" hidden="1" x14ac:dyDescent="0.25">
      <c r="D1518" s="24" t="str">
        <f>IFERROR(VLOOKUP(E1518,'學生名單(總)'!D:F,3,0),"")</f>
        <v/>
      </c>
      <c r="I1518" s="24" t="str">
        <f>IFERROR(VLOOKUP(J1518,'學生名單(總)'!I:I,3,0),"")</f>
        <v/>
      </c>
      <c r="L1518" s="30" t="s">
        <v>474</v>
      </c>
    </row>
    <row r="1519" spans="4:12" hidden="1" x14ac:dyDescent="0.25">
      <c r="D1519" s="24" t="str">
        <f>IFERROR(VLOOKUP(E1519,'學生名單(總)'!D:F,3,0),"")</f>
        <v/>
      </c>
      <c r="I1519" s="24" t="str">
        <f>IFERROR(VLOOKUP(J1519,'學生名單(總)'!I:I,3,0),"")</f>
        <v/>
      </c>
      <c r="L1519" s="30" t="s">
        <v>1949</v>
      </c>
    </row>
    <row r="1520" spans="4:12" hidden="1" x14ac:dyDescent="0.25">
      <c r="D1520" s="24" t="str">
        <f>IFERROR(VLOOKUP(E1520,'學生名單(總)'!D:F,3,0),"")</f>
        <v/>
      </c>
      <c r="I1520" s="24" t="str">
        <f>IFERROR(VLOOKUP(J1520,'學生名單(總)'!I:I,3,0),"")</f>
        <v/>
      </c>
      <c r="L1520" s="30" t="s">
        <v>1676</v>
      </c>
    </row>
    <row r="1521" spans="4:12" hidden="1" x14ac:dyDescent="0.25">
      <c r="D1521" s="24" t="str">
        <f>IFERROR(VLOOKUP(E1521,'學生名單(總)'!D:F,3,0),"")</f>
        <v/>
      </c>
      <c r="I1521" s="24" t="str">
        <f>IFERROR(VLOOKUP(J1521,'學生名單(總)'!I:I,3,0),"")</f>
        <v/>
      </c>
      <c r="L1521" s="30" t="s">
        <v>1625</v>
      </c>
    </row>
    <row r="1522" spans="4:12" hidden="1" x14ac:dyDescent="0.25">
      <c r="D1522" s="24" t="str">
        <f>IFERROR(VLOOKUP(E1522,'學生名單(總)'!D:F,3,0),"")</f>
        <v/>
      </c>
      <c r="I1522" s="24" t="str">
        <f>IFERROR(VLOOKUP(J1522,'學生名單(總)'!I:I,3,0),"")</f>
        <v/>
      </c>
      <c r="L1522" s="30" t="s">
        <v>296</v>
      </c>
    </row>
    <row r="1523" spans="4:12" hidden="1" x14ac:dyDescent="0.25">
      <c r="D1523" s="24" t="str">
        <f>IFERROR(VLOOKUP(E1523,'學生名單(總)'!D:F,3,0),"")</f>
        <v/>
      </c>
      <c r="I1523" s="24" t="str">
        <f>IFERROR(VLOOKUP(J1523,'學生名單(總)'!I:I,3,0),"")</f>
        <v/>
      </c>
      <c r="L1523" s="30" t="s">
        <v>1546</v>
      </c>
    </row>
    <row r="1524" spans="4:12" hidden="1" x14ac:dyDescent="0.25">
      <c r="D1524" s="24" t="str">
        <f>IFERROR(VLOOKUP(E1524,'學生名單(總)'!D:F,3,0),"")</f>
        <v/>
      </c>
      <c r="I1524" s="24" t="str">
        <f>IFERROR(VLOOKUP(J1524,'學生名單(總)'!I:I,3,0),"")</f>
        <v/>
      </c>
      <c r="L1524" s="30" t="s">
        <v>221</v>
      </c>
    </row>
    <row r="1525" spans="4:12" hidden="1" x14ac:dyDescent="0.25">
      <c r="D1525" s="24" t="str">
        <f>IFERROR(VLOOKUP(E1525,'學生名單(總)'!D:F,3,0),"")</f>
        <v/>
      </c>
      <c r="I1525" s="24" t="str">
        <f>IFERROR(VLOOKUP(J1525,'學生名單(總)'!I:I,3,0),"")</f>
        <v/>
      </c>
      <c r="L1525" s="30" t="s">
        <v>847</v>
      </c>
    </row>
    <row r="1526" spans="4:12" hidden="1" x14ac:dyDescent="0.25">
      <c r="D1526" s="24" t="str">
        <f>IFERROR(VLOOKUP(E1526,'學生名單(總)'!D:F,3,0),"")</f>
        <v/>
      </c>
      <c r="I1526" s="24" t="str">
        <f>IFERROR(VLOOKUP(J1526,'學生名單(總)'!I:I,3,0),"")</f>
        <v/>
      </c>
      <c r="L1526" s="30" t="s">
        <v>1809</v>
      </c>
    </row>
    <row r="1527" spans="4:12" hidden="1" x14ac:dyDescent="0.25">
      <c r="D1527" s="24" t="str">
        <f>IFERROR(VLOOKUP(E1527,'學生名單(總)'!D:F,3,0),"")</f>
        <v/>
      </c>
      <c r="I1527" s="24" t="str">
        <f>IFERROR(VLOOKUP(J1527,'學生名單(總)'!I:I,3,0),"")</f>
        <v/>
      </c>
      <c r="L1527" s="30" t="s">
        <v>1107</v>
      </c>
    </row>
    <row r="1528" spans="4:12" hidden="1" x14ac:dyDescent="0.25">
      <c r="D1528" s="24" t="str">
        <f>IFERROR(VLOOKUP(E1528,'學生名單(總)'!D:F,3,0),"")</f>
        <v/>
      </c>
      <c r="I1528" s="24" t="str">
        <f>IFERROR(VLOOKUP(J1528,'學生名單(總)'!I:I,3,0),"")</f>
        <v/>
      </c>
      <c r="L1528" s="30" t="s">
        <v>565</v>
      </c>
    </row>
    <row r="1529" spans="4:12" hidden="1" x14ac:dyDescent="0.25">
      <c r="D1529" s="24" t="str">
        <f>IFERROR(VLOOKUP(E1529,'學生名單(總)'!D:F,3,0),"")</f>
        <v/>
      </c>
      <c r="I1529" s="24" t="str">
        <f>IFERROR(VLOOKUP(J1529,'學生名單(總)'!I:I,3,0),"")</f>
        <v/>
      </c>
      <c r="L1529" s="30" t="s">
        <v>689</v>
      </c>
    </row>
    <row r="1530" spans="4:12" hidden="1" x14ac:dyDescent="0.25">
      <c r="D1530" s="24" t="str">
        <f>IFERROR(VLOOKUP(E1530,'學生名單(總)'!D:F,3,0),"")</f>
        <v/>
      </c>
      <c r="I1530" s="24" t="str">
        <f>IFERROR(VLOOKUP(J1530,'學生名單(總)'!I:I,3,0),"")</f>
        <v/>
      </c>
      <c r="L1530" s="30" t="s">
        <v>1950</v>
      </c>
    </row>
    <row r="1531" spans="4:12" hidden="1" x14ac:dyDescent="0.25">
      <c r="D1531" s="24" t="str">
        <f>IFERROR(VLOOKUP(E1531,'學生名單(總)'!D:F,3,0),"")</f>
        <v/>
      </c>
      <c r="I1531" s="24" t="str">
        <f>IFERROR(VLOOKUP(J1531,'學生名單(總)'!I:I,3,0),"")</f>
        <v/>
      </c>
      <c r="L1531" s="30" t="s">
        <v>566</v>
      </c>
    </row>
    <row r="1532" spans="4:12" hidden="1" x14ac:dyDescent="0.25">
      <c r="D1532" s="24" t="str">
        <f>IFERROR(VLOOKUP(E1532,'學生名單(總)'!D:F,3,0),"")</f>
        <v/>
      </c>
      <c r="I1532" s="24" t="str">
        <f>IFERROR(VLOOKUP(J1532,'學生名單(總)'!I:I,3,0),"")</f>
        <v/>
      </c>
      <c r="L1532" s="30" t="s">
        <v>535</v>
      </c>
    </row>
    <row r="1533" spans="4:12" hidden="1" x14ac:dyDescent="0.25">
      <c r="D1533" s="24" t="str">
        <f>IFERROR(VLOOKUP(E1533,'學生名單(總)'!D:F,3,0),"")</f>
        <v/>
      </c>
      <c r="I1533" s="24" t="str">
        <f>IFERROR(VLOOKUP(J1533,'學生名單(總)'!I:I,3,0),"")</f>
        <v/>
      </c>
      <c r="L1533" s="30" t="s">
        <v>47</v>
      </c>
    </row>
    <row r="1534" spans="4:12" hidden="1" x14ac:dyDescent="0.25">
      <c r="D1534" s="24" t="str">
        <f>IFERROR(VLOOKUP(E1534,'學生名單(總)'!D:F,3,0),"")</f>
        <v/>
      </c>
      <c r="I1534" s="24" t="str">
        <f>IFERROR(VLOOKUP(J1534,'學生名單(總)'!I:I,3,0),"")</f>
        <v/>
      </c>
      <c r="L1534" s="30" t="s">
        <v>1654</v>
      </c>
    </row>
    <row r="1535" spans="4:12" hidden="1" x14ac:dyDescent="0.25">
      <c r="D1535" s="24" t="str">
        <f>IFERROR(VLOOKUP(E1535,'學生名單(總)'!D:F,3,0),"")</f>
        <v/>
      </c>
      <c r="I1535" s="24" t="str">
        <f>IFERROR(VLOOKUP(J1535,'學生名單(總)'!I:I,3,0),"")</f>
        <v/>
      </c>
      <c r="L1535" s="30" t="s">
        <v>1644</v>
      </c>
    </row>
    <row r="1536" spans="4:12" hidden="1" x14ac:dyDescent="0.25">
      <c r="D1536" s="24" t="str">
        <f>IFERROR(VLOOKUP(E1536,'學生名單(總)'!D:F,3,0),"")</f>
        <v/>
      </c>
      <c r="I1536" s="24" t="str">
        <f>IFERROR(VLOOKUP(J1536,'學生名單(總)'!I:I,3,0),"")</f>
        <v/>
      </c>
      <c r="L1536" s="30" t="s">
        <v>536</v>
      </c>
    </row>
    <row r="1537" spans="4:12" hidden="1" x14ac:dyDescent="0.25">
      <c r="D1537" s="24" t="str">
        <f>IFERROR(VLOOKUP(E1537,'學生名單(總)'!D:F,3,0),"")</f>
        <v/>
      </c>
      <c r="I1537" s="24" t="str">
        <f>IFERROR(VLOOKUP(J1537,'學生名單(總)'!I:I,3,0),"")</f>
        <v/>
      </c>
      <c r="L1537" s="30" t="s">
        <v>1802</v>
      </c>
    </row>
    <row r="1538" spans="4:12" hidden="1" x14ac:dyDescent="0.25">
      <c r="D1538" s="24" t="str">
        <f>IFERROR(VLOOKUP(E1538,'學生名單(總)'!D:F,3,0),"")</f>
        <v/>
      </c>
      <c r="I1538" s="24" t="str">
        <f>IFERROR(VLOOKUP(J1538,'學生名單(總)'!I:I,3,0),"")</f>
        <v/>
      </c>
      <c r="L1538" s="30" t="s">
        <v>1209</v>
      </c>
    </row>
    <row r="1539" spans="4:12" hidden="1" x14ac:dyDescent="0.25">
      <c r="D1539" s="24" t="str">
        <f>IFERROR(VLOOKUP(E1539,'學生名單(總)'!D:F,3,0),"")</f>
        <v/>
      </c>
      <c r="I1539" s="24" t="str">
        <f>IFERROR(VLOOKUP(J1539,'學生名單(總)'!I:I,3,0),"")</f>
        <v/>
      </c>
      <c r="L1539" s="30" t="s">
        <v>567</v>
      </c>
    </row>
    <row r="1540" spans="4:12" hidden="1" x14ac:dyDescent="0.25">
      <c r="D1540" s="24" t="str">
        <f>IFERROR(VLOOKUP(E1540,'學生名單(總)'!D:F,3,0),"")</f>
        <v/>
      </c>
      <c r="I1540" s="24" t="str">
        <f>IFERROR(VLOOKUP(J1540,'學生名單(總)'!I:I,3,0),"")</f>
        <v/>
      </c>
      <c r="L1540" s="30" t="s">
        <v>169</v>
      </c>
    </row>
    <row r="1541" spans="4:12" hidden="1" x14ac:dyDescent="0.25">
      <c r="D1541" s="24" t="str">
        <f>IFERROR(VLOOKUP(E1541,'學生名單(總)'!D:F,3,0),"")</f>
        <v/>
      </c>
      <c r="I1541" s="24" t="str">
        <f>IFERROR(VLOOKUP(J1541,'學生名單(總)'!I:I,3,0),"")</f>
        <v/>
      </c>
      <c r="L1541" s="30" t="s">
        <v>876</v>
      </c>
    </row>
    <row r="1542" spans="4:12" hidden="1" x14ac:dyDescent="0.25">
      <c r="D1542" s="24" t="str">
        <f>IFERROR(VLOOKUP(E1542,'學生名單(總)'!D:F,3,0),"")</f>
        <v/>
      </c>
      <c r="I1542" s="24" t="str">
        <f>IFERROR(VLOOKUP(J1542,'學生名單(總)'!I:I,3,0),"")</f>
        <v/>
      </c>
      <c r="L1542" s="30" t="s">
        <v>180</v>
      </c>
    </row>
    <row r="1543" spans="4:12" hidden="1" x14ac:dyDescent="0.25">
      <c r="D1543" s="24" t="str">
        <f>IFERROR(VLOOKUP(E1543,'學生名單(總)'!D:F,3,0),"")</f>
        <v/>
      </c>
      <c r="I1543" s="24" t="str">
        <f>IFERROR(VLOOKUP(J1543,'學生名單(總)'!I:I,3,0),"")</f>
        <v/>
      </c>
      <c r="L1543" s="30" t="s">
        <v>440</v>
      </c>
    </row>
    <row r="1544" spans="4:12" hidden="1" x14ac:dyDescent="0.25">
      <c r="D1544" s="24" t="str">
        <f>IFERROR(VLOOKUP(E1544,'學生名單(總)'!D:F,3,0),"")</f>
        <v/>
      </c>
      <c r="I1544" s="24" t="str">
        <f>IFERROR(VLOOKUP(J1544,'學生名單(總)'!I:I,3,0),"")</f>
        <v/>
      </c>
      <c r="L1544" s="30" t="s">
        <v>322</v>
      </c>
    </row>
    <row r="1545" spans="4:12" hidden="1" x14ac:dyDescent="0.25">
      <c r="D1545" s="24" t="str">
        <f>IFERROR(VLOOKUP(E1545,'學生名單(總)'!D:F,3,0),"")</f>
        <v/>
      </c>
      <c r="I1545" s="24" t="str">
        <f>IFERROR(VLOOKUP(J1545,'學生名單(總)'!I:I,3,0),"")</f>
        <v/>
      </c>
      <c r="L1545" s="30" t="s">
        <v>832</v>
      </c>
    </row>
    <row r="1546" spans="4:12" hidden="1" x14ac:dyDescent="0.25">
      <c r="D1546" s="24" t="str">
        <f>IFERROR(VLOOKUP(E1546,'學生名單(總)'!D:F,3,0),"")</f>
        <v/>
      </c>
      <c r="I1546" s="24" t="str">
        <f>IFERROR(VLOOKUP(J1546,'學生名單(總)'!I:I,3,0),"")</f>
        <v/>
      </c>
      <c r="L1546" s="30" t="s">
        <v>985</v>
      </c>
    </row>
    <row r="1547" spans="4:12" hidden="1" x14ac:dyDescent="0.25">
      <c r="D1547" s="24" t="str">
        <f>IFERROR(VLOOKUP(E1547,'學生名單(總)'!D:F,3,0),"")</f>
        <v/>
      </c>
      <c r="I1547" s="24" t="str">
        <f>IFERROR(VLOOKUP(J1547,'學生名單(總)'!I:I,3,0),"")</f>
        <v/>
      </c>
      <c r="L1547" s="30" t="s">
        <v>686</v>
      </c>
    </row>
    <row r="1548" spans="4:12" hidden="1" x14ac:dyDescent="0.25">
      <c r="D1548" s="24" t="str">
        <f>IFERROR(VLOOKUP(E1548,'學生名單(總)'!D:F,3,0),"")</f>
        <v/>
      </c>
      <c r="I1548" s="24" t="str">
        <f>IFERROR(VLOOKUP(J1548,'學生名單(總)'!I:I,3,0),"")</f>
        <v/>
      </c>
      <c r="L1548" s="30" t="s">
        <v>1480</v>
      </c>
    </row>
    <row r="1549" spans="4:12" hidden="1" x14ac:dyDescent="0.25">
      <c r="D1549" s="24" t="str">
        <f>IFERROR(VLOOKUP(E1549,'學生名單(總)'!D:F,3,0),"")</f>
        <v/>
      </c>
      <c r="I1549" s="24" t="str">
        <f>IFERROR(VLOOKUP(J1549,'學生名單(總)'!I:I,3,0),"")</f>
        <v/>
      </c>
      <c r="L1549" s="30" t="s">
        <v>1645</v>
      </c>
    </row>
    <row r="1550" spans="4:12" hidden="1" x14ac:dyDescent="0.25">
      <c r="D1550" s="24" t="str">
        <f>IFERROR(VLOOKUP(E1550,'學生名單(總)'!D:F,3,0),"")</f>
        <v/>
      </c>
      <c r="I1550" s="24" t="str">
        <f>IFERROR(VLOOKUP(J1550,'學生名單(總)'!I:I,3,0),"")</f>
        <v/>
      </c>
      <c r="L1550" s="30" t="s">
        <v>1646</v>
      </c>
    </row>
    <row r="1551" spans="4:12" hidden="1" x14ac:dyDescent="0.25">
      <c r="D1551" s="24" t="str">
        <f>IFERROR(VLOOKUP(E1551,'學生名單(總)'!D:F,3,0),"")</f>
        <v/>
      </c>
      <c r="I1551" s="24" t="str">
        <f>IFERROR(VLOOKUP(J1551,'學生名單(總)'!I:I,3,0),"")</f>
        <v/>
      </c>
      <c r="L1551" s="30" t="s">
        <v>956</v>
      </c>
    </row>
    <row r="1552" spans="4:12" hidden="1" x14ac:dyDescent="0.25">
      <c r="D1552" s="24" t="str">
        <f>IFERROR(VLOOKUP(E1552,'學生名單(總)'!D:F,3,0),"")</f>
        <v/>
      </c>
      <c r="I1552" s="24" t="str">
        <f>IFERROR(VLOOKUP(J1552,'學生名單(總)'!I:I,3,0),"")</f>
        <v/>
      </c>
      <c r="L1552" s="30" t="s">
        <v>1146</v>
      </c>
    </row>
    <row r="1553" spans="4:12" hidden="1" x14ac:dyDescent="0.25">
      <c r="D1553" s="24" t="str">
        <f>IFERROR(VLOOKUP(E1553,'學生名單(總)'!D:F,3,0),"")</f>
        <v/>
      </c>
      <c r="I1553" s="24" t="str">
        <f>IFERROR(VLOOKUP(J1553,'學生名單(總)'!I:I,3,0),"")</f>
        <v/>
      </c>
      <c r="L1553" s="30" t="s">
        <v>1056</v>
      </c>
    </row>
    <row r="1554" spans="4:12" hidden="1" x14ac:dyDescent="0.25">
      <c r="D1554" s="24" t="str">
        <f>IFERROR(VLOOKUP(E1554,'學生名單(總)'!D:F,3,0),"")</f>
        <v/>
      </c>
      <c r="I1554" s="24" t="str">
        <f>IFERROR(VLOOKUP(J1554,'學生名單(總)'!I:I,3,0),"")</f>
        <v/>
      </c>
      <c r="L1554" s="30" t="s">
        <v>323</v>
      </c>
    </row>
    <row r="1555" spans="4:12" hidden="1" x14ac:dyDescent="0.25">
      <c r="D1555" s="24" t="str">
        <f>IFERROR(VLOOKUP(E1555,'學生名單(總)'!D:F,3,0),"")</f>
        <v/>
      </c>
      <c r="I1555" s="24" t="str">
        <f>IFERROR(VLOOKUP(J1555,'學生名單(總)'!I:I,3,0),"")</f>
        <v/>
      </c>
      <c r="L1555" s="30" t="s">
        <v>1175</v>
      </c>
    </row>
    <row r="1556" spans="4:12" hidden="1" x14ac:dyDescent="0.25">
      <c r="D1556" s="24" t="str">
        <f>IFERROR(VLOOKUP(E1556,'學生名單(總)'!D:F,3,0),"")</f>
        <v/>
      </c>
      <c r="I1556" s="24" t="str">
        <f>IFERROR(VLOOKUP(J1556,'學生名單(總)'!I:I,3,0),"")</f>
        <v/>
      </c>
      <c r="L1556" s="30" t="s">
        <v>1655</v>
      </c>
    </row>
    <row r="1557" spans="4:12" hidden="1" x14ac:dyDescent="0.25">
      <c r="D1557" s="24" t="str">
        <f>IFERROR(VLOOKUP(E1557,'學生名單(總)'!D:F,3,0),"")</f>
        <v/>
      </c>
      <c r="I1557" s="24" t="str">
        <f>IFERROR(VLOOKUP(J1557,'學生名單(總)'!I:I,3,0),"")</f>
        <v/>
      </c>
      <c r="L1557" s="30" t="s">
        <v>1491</v>
      </c>
    </row>
    <row r="1558" spans="4:12" hidden="1" x14ac:dyDescent="0.25">
      <c r="D1558" s="24" t="str">
        <f>IFERROR(VLOOKUP(E1558,'學生名單(總)'!D:F,3,0),"")</f>
        <v/>
      </c>
      <c r="I1558" s="24" t="str">
        <f>IFERROR(VLOOKUP(J1558,'學生名單(總)'!I:I,3,0),"")</f>
        <v/>
      </c>
      <c r="L1558" s="30" t="s">
        <v>1617</v>
      </c>
    </row>
    <row r="1559" spans="4:12" hidden="1" x14ac:dyDescent="0.25">
      <c r="D1559" s="24" t="str">
        <f>IFERROR(VLOOKUP(E1559,'學生名單(總)'!D:F,3,0),"")</f>
        <v/>
      </c>
      <c r="I1559" s="24" t="str">
        <f>IFERROR(VLOOKUP(J1559,'學生名單(總)'!I:I,3,0),"")</f>
        <v/>
      </c>
      <c r="L1559" s="30" t="s">
        <v>695</v>
      </c>
    </row>
    <row r="1560" spans="4:12" hidden="1" x14ac:dyDescent="0.25">
      <c r="D1560" s="24" t="str">
        <f>IFERROR(VLOOKUP(E1560,'學生名單(總)'!D:F,3,0),"")</f>
        <v/>
      </c>
      <c r="I1560" s="24" t="str">
        <f>IFERROR(VLOOKUP(J1560,'學生名單(總)'!I:I,3,0),"")</f>
        <v/>
      </c>
      <c r="L1560" s="30" t="s">
        <v>727</v>
      </c>
    </row>
    <row r="1561" spans="4:12" hidden="1" x14ac:dyDescent="0.25">
      <c r="D1561" s="24" t="str">
        <f>IFERROR(VLOOKUP(E1561,'學生名單(總)'!D:F,3,0),"")</f>
        <v/>
      </c>
      <c r="I1561" s="24" t="str">
        <f>IFERROR(VLOOKUP(J1561,'學生名單(總)'!I:I,3,0),"")</f>
        <v/>
      </c>
      <c r="L1561" s="30" t="s">
        <v>1656</v>
      </c>
    </row>
    <row r="1562" spans="4:12" hidden="1" x14ac:dyDescent="0.25">
      <c r="D1562" s="24" t="str">
        <f>IFERROR(VLOOKUP(E1562,'學生名單(總)'!D:F,3,0),"")</f>
        <v/>
      </c>
      <c r="I1562" s="24" t="str">
        <f>IFERROR(VLOOKUP(J1562,'學生名單(總)'!I:I,3,0),"")</f>
        <v/>
      </c>
      <c r="L1562" s="30" t="s">
        <v>1017</v>
      </c>
    </row>
    <row r="1563" spans="4:12" hidden="1" x14ac:dyDescent="0.25">
      <c r="D1563" s="24" t="str">
        <f>IFERROR(VLOOKUP(E1563,'學生名單(總)'!D:F,3,0),"")</f>
        <v/>
      </c>
      <c r="I1563" s="24" t="str">
        <f>IFERROR(VLOOKUP(J1563,'學生名單(總)'!I:I,3,0),"")</f>
        <v/>
      </c>
      <c r="L1563" s="30" t="s">
        <v>651</v>
      </c>
    </row>
    <row r="1564" spans="4:12" hidden="1" x14ac:dyDescent="0.25">
      <c r="D1564" s="24" t="str">
        <f>IFERROR(VLOOKUP(E1564,'學生名單(總)'!D:F,3,0),"")</f>
        <v/>
      </c>
      <c r="I1564" s="24" t="str">
        <f>IFERROR(VLOOKUP(J1564,'學生名單(總)'!I:I,3,0),"")</f>
        <v/>
      </c>
      <c r="L1564" s="30" t="s">
        <v>537</v>
      </c>
    </row>
    <row r="1565" spans="4:12" hidden="1" x14ac:dyDescent="0.25">
      <c r="D1565" s="24" t="str">
        <f>IFERROR(VLOOKUP(E1565,'學生名單(總)'!D:F,3,0),"")</f>
        <v/>
      </c>
      <c r="I1565" s="24" t="str">
        <f>IFERROR(VLOOKUP(J1565,'學生名單(總)'!I:I,3,0),"")</f>
        <v/>
      </c>
      <c r="L1565" s="30" t="s">
        <v>1647</v>
      </c>
    </row>
    <row r="1566" spans="4:12" hidden="1" x14ac:dyDescent="0.25">
      <c r="D1566" s="24" t="str">
        <f>IFERROR(VLOOKUP(E1566,'學生名單(總)'!D:F,3,0),"")</f>
        <v/>
      </c>
      <c r="I1566" s="24" t="str">
        <f>IFERROR(VLOOKUP(J1566,'學生名單(總)'!I:I,3,0),"")</f>
        <v/>
      </c>
      <c r="L1566" s="30" t="s">
        <v>1102</v>
      </c>
    </row>
    <row r="1567" spans="4:12" hidden="1" x14ac:dyDescent="0.25">
      <c r="D1567" s="24" t="str">
        <f>IFERROR(VLOOKUP(E1567,'學生名單(總)'!D:F,3,0),"")</f>
        <v/>
      </c>
      <c r="I1567" s="24" t="str">
        <f>IFERROR(VLOOKUP(J1567,'學生名單(總)'!I:I,3,0),"")</f>
        <v/>
      </c>
      <c r="L1567" s="30" t="s">
        <v>877</v>
      </c>
    </row>
    <row r="1568" spans="4:12" hidden="1" x14ac:dyDescent="0.25">
      <c r="D1568" s="24" t="str">
        <f>IFERROR(VLOOKUP(E1568,'學生名單(總)'!D:F,3,0),"")</f>
        <v/>
      </c>
      <c r="I1568" s="24" t="str">
        <f>IFERROR(VLOOKUP(J1568,'學生名單(總)'!I:I,3,0),"")</f>
        <v/>
      </c>
      <c r="L1568" s="30" t="s">
        <v>1577</v>
      </c>
    </row>
    <row r="1569" spans="4:12" hidden="1" x14ac:dyDescent="0.25">
      <c r="D1569" s="24" t="str">
        <f>IFERROR(VLOOKUP(E1569,'學生名單(總)'!D:F,3,0),"")</f>
        <v/>
      </c>
      <c r="I1569" s="24" t="str">
        <f>IFERROR(VLOOKUP(J1569,'學生名單(總)'!I:I,3,0),"")</f>
        <v/>
      </c>
      <c r="L1569" s="30" t="s">
        <v>91</v>
      </c>
    </row>
    <row r="1570" spans="4:12" hidden="1" x14ac:dyDescent="0.25">
      <c r="D1570" s="24" t="str">
        <f>IFERROR(VLOOKUP(E1570,'學生名單(總)'!D:F,3,0),"")</f>
        <v/>
      </c>
      <c r="I1570" s="24" t="str">
        <f>IFERROR(VLOOKUP(J1570,'學生名單(總)'!I:I,3,0),"")</f>
        <v/>
      </c>
      <c r="L1570" s="30" t="s">
        <v>1492</v>
      </c>
    </row>
    <row r="1571" spans="4:12" hidden="1" x14ac:dyDescent="0.25">
      <c r="D1571" s="24" t="str">
        <f>IFERROR(VLOOKUP(E1571,'學生名單(總)'!D:F,3,0),"")</f>
        <v/>
      </c>
      <c r="I1571" s="24" t="str">
        <f>IFERROR(VLOOKUP(J1571,'學生名單(總)'!I:I,3,0),"")</f>
        <v/>
      </c>
      <c r="L1571" s="30" t="s">
        <v>1704</v>
      </c>
    </row>
    <row r="1572" spans="4:12" hidden="1" x14ac:dyDescent="0.25">
      <c r="D1572" s="24" t="str">
        <f>IFERROR(VLOOKUP(E1572,'學生名單(總)'!D:F,3,0),"")</f>
        <v/>
      </c>
      <c r="I1572" s="24" t="str">
        <f>IFERROR(VLOOKUP(J1572,'學生名單(總)'!I:I,3,0),"")</f>
        <v/>
      </c>
      <c r="L1572" s="30" t="s">
        <v>92</v>
      </c>
    </row>
    <row r="1573" spans="4:12" hidden="1" x14ac:dyDescent="0.25">
      <c r="D1573" s="24" t="str">
        <f>IFERROR(VLOOKUP(E1573,'學生名單(總)'!D:F,3,0),"")</f>
        <v/>
      </c>
      <c r="I1573" s="24" t="str">
        <f>IFERROR(VLOOKUP(J1573,'學生名單(總)'!I:I,3,0),"")</f>
        <v/>
      </c>
      <c r="L1573" s="30" t="s">
        <v>1317</v>
      </c>
    </row>
    <row r="1574" spans="4:12" hidden="1" x14ac:dyDescent="0.25">
      <c r="D1574" s="24" t="str">
        <f>IFERROR(VLOOKUP(E1574,'學生名單(總)'!D:F,3,0),"")</f>
        <v/>
      </c>
      <c r="I1574" s="24" t="str">
        <f>IFERROR(VLOOKUP(J1574,'學生名單(總)'!I:I,3,0),"")</f>
        <v/>
      </c>
      <c r="L1574" s="30" t="s">
        <v>811</v>
      </c>
    </row>
    <row r="1575" spans="4:12" hidden="1" x14ac:dyDescent="0.25">
      <c r="D1575" s="24" t="str">
        <f>IFERROR(VLOOKUP(E1575,'學生名單(總)'!D:F,3,0),"")</f>
        <v/>
      </c>
      <c r="I1575" s="24" t="str">
        <f>IFERROR(VLOOKUP(J1575,'學生名單(總)'!I:I,3,0),"")</f>
        <v/>
      </c>
      <c r="L1575" s="30" t="s">
        <v>1826</v>
      </c>
    </row>
    <row r="1576" spans="4:12" hidden="1" x14ac:dyDescent="0.25">
      <c r="D1576" s="24" t="str">
        <f>IFERROR(VLOOKUP(E1576,'學生名單(總)'!D:F,3,0),"")</f>
        <v/>
      </c>
      <c r="I1576" s="24" t="str">
        <f>IFERROR(VLOOKUP(J1576,'學生名單(總)'!I:I,3,0),"")</f>
        <v/>
      </c>
      <c r="L1576" s="30" t="s">
        <v>1502</v>
      </c>
    </row>
    <row r="1577" spans="4:12" hidden="1" x14ac:dyDescent="0.25">
      <c r="D1577" s="24" t="str">
        <f>IFERROR(VLOOKUP(E1577,'學生名單(總)'!D:F,3,0),"")</f>
        <v/>
      </c>
      <c r="I1577" s="24" t="str">
        <f>IFERROR(VLOOKUP(J1577,'學生名單(總)'!I:I,3,0),"")</f>
        <v/>
      </c>
      <c r="L1577" s="30" t="s">
        <v>1715</v>
      </c>
    </row>
    <row r="1578" spans="4:12" hidden="1" x14ac:dyDescent="0.25">
      <c r="D1578" s="24" t="str">
        <f>IFERROR(VLOOKUP(E1578,'學生名單(總)'!D:F,3,0),"")</f>
        <v/>
      </c>
      <c r="I1578" s="24" t="str">
        <f>IFERROR(VLOOKUP(J1578,'學生名單(總)'!I:I,3,0),"")</f>
        <v/>
      </c>
      <c r="L1578" s="30" t="s">
        <v>1928</v>
      </c>
    </row>
    <row r="1579" spans="4:12" hidden="1" x14ac:dyDescent="0.25">
      <c r="D1579" s="24" t="str">
        <f>IFERROR(VLOOKUP(E1579,'學生名單(總)'!D:F,3,0),"")</f>
        <v/>
      </c>
      <c r="I1579" s="24" t="str">
        <f>IFERROR(VLOOKUP(J1579,'學生名單(總)'!I:I,3,0),"")</f>
        <v/>
      </c>
      <c r="L1579" s="30" t="s">
        <v>1016</v>
      </c>
    </row>
    <row r="1580" spans="4:12" hidden="1" x14ac:dyDescent="0.25">
      <c r="D1580" s="24" t="str">
        <f>IFERROR(VLOOKUP(E1580,'學生名單(總)'!D:F,3,0),"")</f>
        <v/>
      </c>
      <c r="I1580" s="24" t="str">
        <f>IFERROR(VLOOKUP(J1580,'學生名單(總)'!I:I,3,0),"")</f>
        <v/>
      </c>
      <c r="L1580" s="30" t="s">
        <v>823</v>
      </c>
    </row>
    <row r="1581" spans="4:12" hidden="1" x14ac:dyDescent="0.25">
      <c r="D1581" s="24" t="str">
        <f>IFERROR(VLOOKUP(E1581,'學生名單(總)'!D:F,3,0),"")</f>
        <v/>
      </c>
      <c r="I1581" s="24" t="str">
        <f>IFERROR(VLOOKUP(J1581,'學生名單(總)'!I:I,3,0),"")</f>
        <v/>
      </c>
      <c r="L1581" s="30" t="s">
        <v>210</v>
      </c>
    </row>
    <row r="1582" spans="4:12" hidden="1" x14ac:dyDescent="0.25">
      <c r="D1582" s="24" t="str">
        <f>IFERROR(VLOOKUP(E1582,'學生名單(總)'!D:F,3,0),"")</f>
        <v/>
      </c>
      <c r="I1582" s="24" t="str">
        <f>IFERROR(VLOOKUP(J1582,'學生名單(總)'!I:I,3,0),"")</f>
        <v/>
      </c>
      <c r="L1582" s="30" t="s">
        <v>747</v>
      </c>
    </row>
    <row r="1583" spans="4:12" hidden="1" x14ac:dyDescent="0.25">
      <c r="D1583" s="24" t="str">
        <f>IFERROR(VLOOKUP(E1583,'學生名單(總)'!D:F,3,0),"")</f>
        <v/>
      </c>
      <c r="I1583" s="24" t="str">
        <f>IFERROR(VLOOKUP(J1583,'學生名單(總)'!I:I,3,0),"")</f>
        <v/>
      </c>
      <c r="L1583" s="30" t="s">
        <v>996</v>
      </c>
    </row>
    <row r="1584" spans="4:12" hidden="1" x14ac:dyDescent="0.25">
      <c r="D1584" s="24" t="str">
        <f>IFERROR(VLOOKUP(E1584,'學生名單(總)'!D:F,3,0),"")</f>
        <v/>
      </c>
      <c r="I1584" s="24" t="str">
        <f>IFERROR(VLOOKUP(J1584,'學生名單(總)'!I:I,3,0),"")</f>
        <v/>
      </c>
      <c r="L1584" s="30" t="s">
        <v>1595</v>
      </c>
    </row>
    <row r="1585" spans="4:12" hidden="1" x14ac:dyDescent="0.25">
      <c r="D1585" s="24" t="str">
        <f>IFERROR(VLOOKUP(E1585,'學生名單(總)'!D:F,3,0),"")</f>
        <v/>
      </c>
      <c r="I1585" s="24" t="str">
        <f>IFERROR(VLOOKUP(J1585,'學生名單(總)'!I:I,3,0),"")</f>
        <v/>
      </c>
      <c r="L1585" s="30" t="s">
        <v>986</v>
      </c>
    </row>
    <row r="1586" spans="4:12" hidden="1" x14ac:dyDescent="0.25">
      <c r="D1586" s="24" t="str">
        <f>IFERROR(VLOOKUP(E1586,'學生名單(總)'!D:F,3,0),"")</f>
        <v/>
      </c>
      <c r="I1586" s="24" t="str">
        <f>IFERROR(VLOOKUP(J1586,'學生名單(總)'!I:I,3,0),"")</f>
        <v/>
      </c>
      <c r="L1586" s="30" t="s">
        <v>1731</v>
      </c>
    </row>
    <row r="1587" spans="4:12" hidden="1" x14ac:dyDescent="0.25">
      <c r="D1587" s="24" t="str">
        <f>IFERROR(VLOOKUP(E1587,'學生名單(總)'!D:F,3,0),"")</f>
        <v/>
      </c>
      <c r="I1587" s="24" t="str">
        <f>IFERROR(VLOOKUP(J1587,'學生名單(總)'!I:I,3,0),"")</f>
        <v/>
      </c>
      <c r="L1587" s="30" t="s">
        <v>1350</v>
      </c>
    </row>
    <row r="1588" spans="4:12" hidden="1" x14ac:dyDescent="0.25">
      <c r="D1588" s="24" t="str">
        <f>IFERROR(VLOOKUP(E1588,'學生名單(總)'!D:F,3,0),"")</f>
        <v/>
      </c>
      <c r="I1588" s="24" t="str">
        <f>IFERROR(VLOOKUP(J1588,'學生名單(總)'!I:I,3,0),"")</f>
        <v/>
      </c>
      <c r="L1588" s="30" t="s">
        <v>423</v>
      </c>
    </row>
    <row r="1589" spans="4:12" hidden="1" x14ac:dyDescent="0.25">
      <c r="D1589" s="24" t="str">
        <f>IFERROR(VLOOKUP(E1589,'學生名單(總)'!D:F,3,0),"")</f>
        <v/>
      </c>
      <c r="I1589" s="24" t="str">
        <f>IFERROR(VLOOKUP(J1589,'學生名單(總)'!I:I,3,0),"")</f>
        <v/>
      </c>
      <c r="L1589" s="30" t="s">
        <v>136</v>
      </c>
    </row>
    <row r="1590" spans="4:12" hidden="1" x14ac:dyDescent="0.25">
      <c r="D1590" s="24" t="str">
        <f>IFERROR(VLOOKUP(E1590,'學生名單(總)'!D:F,3,0),"")</f>
        <v/>
      </c>
      <c r="I1590" s="24" t="str">
        <f>IFERROR(VLOOKUP(J1590,'學生名單(總)'!I:I,3,0),"")</f>
        <v/>
      </c>
      <c r="L1590" s="30" t="s">
        <v>297</v>
      </c>
    </row>
    <row r="1591" spans="4:12" hidden="1" x14ac:dyDescent="0.25">
      <c r="D1591" s="24" t="str">
        <f>IFERROR(VLOOKUP(E1591,'學生名單(總)'!D:F,3,0),"")</f>
        <v/>
      </c>
      <c r="I1591" s="24" t="str">
        <f>IFERROR(VLOOKUP(J1591,'學生名單(總)'!I:I,3,0),"")</f>
        <v/>
      </c>
      <c r="L1591" s="30" t="s">
        <v>1072</v>
      </c>
    </row>
    <row r="1592" spans="4:12" hidden="1" x14ac:dyDescent="0.25">
      <c r="D1592" s="24" t="str">
        <f>IFERROR(VLOOKUP(E1592,'學生名單(總)'!D:F,3,0),"")</f>
        <v/>
      </c>
      <c r="I1592" s="24" t="str">
        <f>IFERROR(VLOOKUP(J1592,'學生名單(總)'!I:I,3,0),"")</f>
        <v/>
      </c>
      <c r="L1592" s="30" t="s">
        <v>1043</v>
      </c>
    </row>
    <row r="1593" spans="4:12" hidden="1" x14ac:dyDescent="0.25">
      <c r="D1593" s="24" t="str">
        <f>IFERROR(VLOOKUP(E1593,'學生名單(總)'!D:F,3,0),"")</f>
        <v/>
      </c>
      <c r="I1593" s="24" t="str">
        <f>IFERROR(VLOOKUP(J1593,'學生名單(總)'!I:I,3,0),"")</f>
        <v/>
      </c>
      <c r="L1593" s="30" t="s">
        <v>1453</v>
      </c>
    </row>
    <row r="1594" spans="4:12" hidden="1" x14ac:dyDescent="0.25">
      <c r="D1594" s="24" t="str">
        <f>IFERROR(VLOOKUP(E1594,'學生名單(總)'!D:F,3,0),"")</f>
        <v/>
      </c>
      <c r="I1594" s="24" t="str">
        <f>IFERROR(VLOOKUP(J1594,'學生名單(總)'!I:I,3,0),"")</f>
        <v/>
      </c>
      <c r="L1594" s="30" t="s">
        <v>262</v>
      </c>
    </row>
    <row r="1595" spans="4:12" hidden="1" x14ac:dyDescent="0.25">
      <c r="D1595" s="24" t="str">
        <f>IFERROR(VLOOKUP(E1595,'學生名單(總)'!D:F,3,0),"")</f>
        <v/>
      </c>
      <c r="I1595" s="24" t="str">
        <f>IFERROR(VLOOKUP(J1595,'學生名單(總)'!I:I,3,0),"")</f>
        <v/>
      </c>
      <c r="L1595" s="30" t="s">
        <v>754</v>
      </c>
    </row>
    <row r="1596" spans="4:12" hidden="1" x14ac:dyDescent="0.25">
      <c r="D1596" s="24" t="str">
        <f>IFERROR(VLOOKUP(E1596,'學生名單(總)'!D:F,3,0),"")</f>
        <v/>
      </c>
      <c r="I1596" s="24" t="str">
        <f>IFERROR(VLOOKUP(J1596,'學生名單(總)'!I:I,3,0),"")</f>
        <v/>
      </c>
      <c r="L1596" s="30" t="s">
        <v>1788</v>
      </c>
    </row>
    <row r="1597" spans="4:12" hidden="1" x14ac:dyDescent="0.25">
      <c r="D1597" s="24" t="str">
        <f>IFERROR(VLOOKUP(E1597,'學生名單(總)'!D:F,3,0),"")</f>
        <v/>
      </c>
      <c r="I1597" s="24" t="str">
        <f>IFERROR(VLOOKUP(J1597,'學生名單(總)'!I:I,3,0),"")</f>
        <v/>
      </c>
      <c r="L1597" s="30" t="s">
        <v>1176</v>
      </c>
    </row>
    <row r="1598" spans="4:12" hidden="1" x14ac:dyDescent="0.25">
      <c r="D1598" s="24" t="str">
        <f>IFERROR(VLOOKUP(E1598,'學生名單(總)'!D:F,3,0),"")</f>
        <v/>
      </c>
      <c r="I1598" s="24" t="str">
        <f>IFERROR(VLOOKUP(J1598,'學生名單(總)'!I:I,3,0),"")</f>
        <v/>
      </c>
      <c r="L1598" s="30" t="s">
        <v>506</v>
      </c>
    </row>
    <row r="1599" spans="4:12" hidden="1" x14ac:dyDescent="0.25">
      <c r="D1599" s="24" t="str">
        <f>IFERROR(VLOOKUP(E1599,'學生名單(總)'!D:F,3,0),"")</f>
        <v/>
      </c>
      <c r="I1599" s="24" t="str">
        <f>IFERROR(VLOOKUP(J1599,'學生名單(總)'!I:I,3,0),"")</f>
        <v/>
      </c>
      <c r="L1599" s="30" t="s">
        <v>799</v>
      </c>
    </row>
    <row r="1600" spans="4:12" hidden="1" x14ac:dyDescent="0.25">
      <c r="D1600" s="24" t="str">
        <f>IFERROR(VLOOKUP(E1600,'學生名單(總)'!D:F,3,0),"")</f>
        <v/>
      </c>
      <c r="I1600" s="24" t="str">
        <f>IFERROR(VLOOKUP(J1600,'學生名單(總)'!I:I,3,0),"")</f>
        <v/>
      </c>
      <c r="L1600" s="30" t="s">
        <v>1602</v>
      </c>
    </row>
    <row r="1601" spans="4:12" hidden="1" x14ac:dyDescent="0.25">
      <c r="D1601" s="24" t="str">
        <f>IFERROR(VLOOKUP(E1601,'學生名單(總)'!D:F,3,0),"")</f>
        <v/>
      </c>
      <c r="I1601" s="24" t="str">
        <f>IFERROR(VLOOKUP(J1601,'學生名單(總)'!I:I,3,0),"")</f>
        <v/>
      </c>
      <c r="L1601" s="30" t="s">
        <v>441</v>
      </c>
    </row>
    <row r="1602" spans="4:12" hidden="1" x14ac:dyDescent="0.25">
      <c r="D1602" s="24" t="str">
        <f>IFERROR(VLOOKUP(E1602,'學生名單(總)'!D:F,3,0),"")</f>
        <v/>
      </c>
      <c r="I1602" s="24" t="str">
        <f>IFERROR(VLOOKUP(J1602,'學生名單(總)'!I:I,3,0),"")</f>
        <v/>
      </c>
      <c r="L1602" s="30" t="s">
        <v>211</v>
      </c>
    </row>
    <row r="1603" spans="4:12" hidden="1" x14ac:dyDescent="0.25">
      <c r="D1603" s="24" t="str">
        <f>IFERROR(VLOOKUP(E1603,'學生名單(總)'!D:F,3,0),"")</f>
        <v/>
      </c>
      <c r="I1603" s="24" t="str">
        <f>IFERROR(VLOOKUP(J1603,'學生名單(總)'!I:I,3,0),"")</f>
        <v/>
      </c>
      <c r="L1603" s="30" t="s">
        <v>1392</v>
      </c>
    </row>
    <row r="1604" spans="4:12" hidden="1" x14ac:dyDescent="0.25">
      <c r="D1604" s="24" t="str">
        <f>IFERROR(VLOOKUP(E1604,'學生名單(總)'!D:F,3,0),"")</f>
        <v/>
      </c>
      <c r="I1604" s="24" t="str">
        <f>IFERROR(VLOOKUP(J1604,'學生名單(總)'!I:I,3,0),"")</f>
        <v/>
      </c>
      <c r="L1604" s="30" t="s">
        <v>1351</v>
      </c>
    </row>
    <row r="1605" spans="4:12" hidden="1" x14ac:dyDescent="0.25">
      <c r="D1605" s="24" t="str">
        <f>IFERROR(VLOOKUP(E1605,'學生名單(總)'!D:F,3,0),"")</f>
        <v/>
      </c>
      <c r="I1605" s="24" t="str">
        <f>IFERROR(VLOOKUP(J1605,'學生名單(總)'!I:I,3,0),"")</f>
        <v/>
      </c>
      <c r="L1605" s="30" t="s">
        <v>1177</v>
      </c>
    </row>
    <row r="1606" spans="4:12" hidden="1" x14ac:dyDescent="0.25">
      <c r="D1606" s="24" t="str">
        <f>IFERROR(VLOOKUP(E1606,'學生名單(總)'!D:F,3,0),"")</f>
        <v/>
      </c>
      <c r="I1606" s="24" t="str">
        <f>IFERROR(VLOOKUP(J1606,'學生名單(總)'!I:I,3,0),"")</f>
        <v/>
      </c>
      <c r="L1606" s="30" t="s">
        <v>277</v>
      </c>
    </row>
    <row r="1607" spans="4:12" hidden="1" x14ac:dyDescent="0.25">
      <c r="D1607" s="24" t="str">
        <f>IFERROR(VLOOKUP(E1607,'學生名單(總)'!D:F,3,0),"")</f>
        <v/>
      </c>
      <c r="I1607" s="24" t="str">
        <f>IFERROR(VLOOKUP(J1607,'學生名單(總)'!I:I,3,0),"")</f>
        <v/>
      </c>
      <c r="L1607" s="30" t="s">
        <v>817</v>
      </c>
    </row>
    <row r="1608" spans="4:12" hidden="1" x14ac:dyDescent="0.25">
      <c r="D1608" s="24" t="str">
        <f>IFERROR(VLOOKUP(E1608,'學生名單(總)'!D:F,3,0),"")</f>
        <v/>
      </c>
      <c r="I1608" s="24" t="str">
        <f>IFERROR(VLOOKUP(J1608,'學生名單(總)'!I:I,3,0),"")</f>
        <v/>
      </c>
      <c r="L1608" s="30" t="s">
        <v>1906</v>
      </c>
    </row>
    <row r="1609" spans="4:12" hidden="1" x14ac:dyDescent="0.25">
      <c r="D1609" s="24" t="str">
        <f>IFERROR(VLOOKUP(E1609,'學生名單(總)'!D:F,3,0),"")</f>
        <v/>
      </c>
      <c r="I1609" s="24" t="str">
        <f>IFERROR(VLOOKUP(J1609,'學生名單(總)'!I:I,3,0),"")</f>
        <v/>
      </c>
      <c r="L1609" s="30" t="s">
        <v>899</v>
      </c>
    </row>
    <row r="1610" spans="4:12" hidden="1" x14ac:dyDescent="0.25">
      <c r="D1610" s="24" t="str">
        <f>IFERROR(VLOOKUP(E1610,'學生名單(總)'!D:F,3,0),"")</f>
        <v/>
      </c>
      <c r="I1610" s="24" t="str">
        <f>IFERROR(VLOOKUP(J1610,'學生名單(總)'!I:I,3,0),"")</f>
        <v/>
      </c>
      <c r="L1610" s="30" t="s">
        <v>235</v>
      </c>
    </row>
    <row r="1611" spans="4:12" hidden="1" x14ac:dyDescent="0.25">
      <c r="D1611" s="24" t="str">
        <f>IFERROR(VLOOKUP(E1611,'學生名單(總)'!D:F,3,0),"")</f>
        <v/>
      </c>
      <c r="I1611" s="24" t="str">
        <f>IFERROR(VLOOKUP(J1611,'學生名單(總)'!I:I,3,0),"")</f>
        <v/>
      </c>
      <c r="L1611" s="30" t="s">
        <v>236</v>
      </c>
    </row>
    <row r="1612" spans="4:12" hidden="1" x14ac:dyDescent="0.25">
      <c r="D1612" s="24" t="str">
        <f>IFERROR(VLOOKUP(E1612,'學生名單(總)'!D:F,3,0),"")</f>
        <v/>
      </c>
      <c r="I1612" s="24" t="str">
        <f>IFERROR(VLOOKUP(J1612,'學生名單(總)'!I:I,3,0),"")</f>
        <v/>
      </c>
      <c r="L1612" s="30" t="s">
        <v>987</v>
      </c>
    </row>
    <row r="1613" spans="4:12" hidden="1" x14ac:dyDescent="0.25">
      <c r="D1613" s="24" t="str">
        <f>IFERROR(VLOOKUP(E1613,'學生名單(總)'!D:F,3,0),"")</f>
        <v/>
      </c>
      <c r="I1613" s="24" t="str">
        <f>IFERROR(VLOOKUP(J1613,'學生名單(總)'!I:I,3,0),"")</f>
        <v/>
      </c>
      <c r="L1613" s="30" t="s">
        <v>1978</v>
      </c>
    </row>
    <row r="1614" spans="4:12" hidden="1" x14ac:dyDescent="0.25">
      <c r="D1614" s="24" t="str">
        <f>IFERROR(VLOOKUP(E1614,'學生名單(總)'!D:F,3,0),"")</f>
        <v/>
      </c>
      <c r="I1614" s="24" t="str">
        <f>IFERROR(VLOOKUP(J1614,'學生名單(總)'!I:I,3,0),"")</f>
        <v/>
      </c>
      <c r="L1614" s="30" t="s">
        <v>403</v>
      </c>
    </row>
    <row r="1615" spans="4:12" hidden="1" x14ac:dyDescent="0.25">
      <c r="D1615" s="24" t="str">
        <f>IFERROR(VLOOKUP(E1615,'學生名單(總)'!D:F,3,0),"")</f>
        <v/>
      </c>
      <c r="I1615" s="24" t="str">
        <f>IFERROR(VLOOKUP(J1615,'學生名單(總)'!I:I,3,0),"")</f>
        <v/>
      </c>
      <c r="L1615" s="30" t="s">
        <v>1243</v>
      </c>
    </row>
    <row r="1616" spans="4:12" hidden="1" x14ac:dyDescent="0.25">
      <c r="D1616" s="24" t="str">
        <f>IFERROR(VLOOKUP(E1616,'學生名單(總)'!D:F,3,0),"")</f>
        <v/>
      </c>
      <c r="I1616" s="24" t="str">
        <f>IFERROR(VLOOKUP(J1616,'學生名單(總)'!I:I,3,0),"")</f>
        <v/>
      </c>
      <c r="L1616" s="30" t="s">
        <v>1528</v>
      </c>
    </row>
    <row r="1617" spans="4:12" hidden="1" x14ac:dyDescent="0.25">
      <c r="D1617" s="24" t="str">
        <f>IFERROR(VLOOKUP(E1617,'學生名單(總)'!D:F,3,0),"")</f>
        <v/>
      </c>
      <c r="I1617" s="24" t="str">
        <f>IFERROR(VLOOKUP(J1617,'學生名單(總)'!I:I,3,0),"")</f>
        <v/>
      </c>
      <c r="L1617" s="30" t="s">
        <v>1773</v>
      </c>
    </row>
    <row r="1618" spans="4:12" hidden="1" x14ac:dyDescent="0.25">
      <c r="D1618" s="24" t="str">
        <f>IFERROR(VLOOKUP(E1618,'學生名單(總)'!D:F,3,0),"")</f>
        <v/>
      </c>
      <c r="I1618" s="24" t="str">
        <f>IFERROR(VLOOKUP(J1618,'學生名單(總)'!I:I,3,0),"")</f>
        <v/>
      </c>
      <c r="L1618" s="30" t="s">
        <v>107</v>
      </c>
    </row>
    <row r="1619" spans="4:12" hidden="1" x14ac:dyDescent="0.25">
      <c r="D1619" s="24" t="str">
        <f>IFERROR(VLOOKUP(E1619,'學生名單(總)'!D:F,3,0),"")</f>
        <v/>
      </c>
      <c r="I1619" s="24" t="str">
        <f>IFERROR(VLOOKUP(J1619,'學生名單(總)'!I:I,3,0),"")</f>
        <v/>
      </c>
      <c r="L1619" s="30" t="s">
        <v>1789</v>
      </c>
    </row>
    <row r="1620" spans="4:12" hidden="1" x14ac:dyDescent="0.25">
      <c r="D1620" s="24" t="str">
        <f>IFERROR(VLOOKUP(E1620,'學生名單(總)'!D:F,3,0),"")</f>
        <v/>
      </c>
      <c r="I1620" s="24" t="str">
        <f>IFERROR(VLOOKUP(J1620,'學生名單(總)'!I:I,3,0),"")</f>
        <v/>
      </c>
      <c r="L1620" s="30" t="s">
        <v>1147</v>
      </c>
    </row>
    <row r="1621" spans="4:12" hidden="1" x14ac:dyDescent="0.25">
      <c r="D1621" s="24" t="str">
        <f>IFERROR(VLOOKUP(E1621,'學生名單(總)'!D:F,3,0),"")</f>
        <v/>
      </c>
      <c r="I1621" s="24" t="str">
        <f>IFERROR(VLOOKUP(J1621,'學生名單(總)'!I:I,3,0),"")</f>
        <v/>
      </c>
      <c r="L1621" s="30" t="s">
        <v>263</v>
      </c>
    </row>
    <row r="1622" spans="4:12" hidden="1" x14ac:dyDescent="0.25">
      <c r="D1622" s="24" t="str">
        <f>IFERROR(VLOOKUP(E1622,'學生名單(總)'!D:F,3,0),"")</f>
        <v/>
      </c>
      <c r="I1622" s="24" t="str">
        <f>IFERROR(VLOOKUP(J1622,'學生名單(總)'!I:I,3,0),"")</f>
        <v/>
      </c>
      <c r="L1622" s="30" t="s">
        <v>864</v>
      </c>
    </row>
    <row r="1623" spans="4:12" hidden="1" x14ac:dyDescent="0.25">
      <c r="D1623" s="24" t="str">
        <f>IFERROR(VLOOKUP(E1623,'學生名單(總)'!D:F,3,0),"")</f>
        <v/>
      </c>
      <c r="I1623" s="24" t="str">
        <f>IFERROR(VLOOKUP(J1623,'學生名單(總)'!I:I,3,0),"")</f>
        <v/>
      </c>
      <c r="L1623" s="30" t="s">
        <v>1385</v>
      </c>
    </row>
    <row r="1624" spans="4:12" hidden="1" x14ac:dyDescent="0.25">
      <c r="D1624" s="24" t="str">
        <f>IFERROR(VLOOKUP(E1624,'學生名單(總)'!D:F,3,0),"")</f>
        <v/>
      </c>
      <c r="I1624" s="24" t="str">
        <f>IFERROR(VLOOKUP(J1624,'學生名單(總)'!I:I,3,0),"")</f>
        <v/>
      </c>
      <c r="L1624" s="30" t="s">
        <v>575</v>
      </c>
    </row>
    <row r="1625" spans="4:12" hidden="1" x14ac:dyDescent="0.25">
      <c r="D1625" s="24" t="str">
        <f>IFERROR(VLOOKUP(E1625,'學生名單(總)'!D:F,3,0),"")</f>
        <v/>
      </c>
      <c r="I1625" s="24" t="str">
        <f>IFERROR(VLOOKUP(J1625,'學生名單(總)'!I:I,3,0),"")</f>
        <v/>
      </c>
      <c r="L1625" s="30" t="s">
        <v>298</v>
      </c>
    </row>
    <row r="1626" spans="4:12" hidden="1" x14ac:dyDescent="0.25">
      <c r="D1626" s="24" t="str">
        <f>IFERROR(VLOOKUP(E1626,'學生名單(總)'!D:F,3,0),"")</f>
        <v/>
      </c>
      <c r="I1626" s="24" t="str">
        <f>IFERROR(VLOOKUP(J1626,'學生名單(總)'!I:I,3,0),"")</f>
        <v/>
      </c>
      <c r="L1626" s="30" t="s">
        <v>1244</v>
      </c>
    </row>
    <row r="1627" spans="4:12" hidden="1" x14ac:dyDescent="0.25">
      <c r="D1627" s="24" t="str">
        <f>IFERROR(VLOOKUP(E1627,'學生名單(總)'!D:F,3,0),"")</f>
        <v/>
      </c>
      <c r="I1627" s="24" t="str">
        <f>IFERROR(VLOOKUP(J1627,'學生名單(總)'!I:I,3,0),"")</f>
        <v/>
      </c>
      <c r="L1627" s="30" t="s">
        <v>1132</v>
      </c>
    </row>
    <row r="1628" spans="4:12" hidden="1" x14ac:dyDescent="0.25">
      <c r="D1628" s="24" t="str">
        <f>IFERROR(VLOOKUP(E1628,'學生名單(總)'!D:F,3,0),"")</f>
        <v/>
      </c>
      <c r="I1628" s="24" t="str">
        <f>IFERROR(VLOOKUP(J1628,'學生名單(總)'!I:I,3,0),"")</f>
        <v/>
      </c>
      <c r="L1628" s="30" t="s">
        <v>1856</v>
      </c>
    </row>
    <row r="1629" spans="4:12" hidden="1" x14ac:dyDescent="0.25">
      <c r="D1629" s="24" t="str">
        <f>IFERROR(VLOOKUP(E1629,'學生名單(總)'!D:F,3,0),"")</f>
        <v/>
      </c>
      <c r="I1629" s="24" t="str">
        <f>IFERROR(VLOOKUP(J1629,'學生名單(總)'!I:I,3,0),"")</f>
        <v/>
      </c>
      <c r="L1629" s="30" t="s">
        <v>989</v>
      </c>
    </row>
    <row r="1630" spans="4:12" hidden="1" x14ac:dyDescent="0.25">
      <c r="D1630" s="24" t="str">
        <f>IFERROR(VLOOKUP(E1630,'學生名單(總)'!D:F,3,0),"")</f>
        <v/>
      </c>
      <c r="I1630" s="24" t="str">
        <f>IFERROR(VLOOKUP(J1630,'學生名單(總)'!I:I,3,0),"")</f>
        <v/>
      </c>
      <c r="L1630" s="30" t="s">
        <v>182</v>
      </c>
    </row>
    <row r="1631" spans="4:12" hidden="1" x14ac:dyDescent="0.25">
      <c r="D1631" s="24" t="str">
        <f>IFERROR(VLOOKUP(E1631,'學生名單(總)'!D:F,3,0),"")</f>
        <v/>
      </c>
      <c r="I1631" s="24" t="str">
        <f>IFERROR(VLOOKUP(J1631,'學生名單(總)'!I:I,3,0),"")</f>
        <v/>
      </c>
      <c r="L1631" s="30" t="s">
        <v>878</v>
      </c>
    </row>
    <row r="1632" spans="4:12" hidden="1" x14ac:dyDescent="0.25">
      <c r="D1632" s="24" t="str">
        <f>IFERROR(VLOOKUP(E1632,'學生名單(總)'!D:F,3,0),"")</f>
        <v/>
      </c>
      <c r="I1632" s="24" t="str">
        <f>IFERROR(VLOOKUP(J1632,'學生名單(總)'!I:I,3,0),"")</f>
        <v/>
      </c>
      <c r="L1632" s="30" t="s">
        <v>336</v>
      </c>
    </row>
    <row r="1633" spans="4:12" hidden="1" x14ac:dyDescent="0.25">
      <c r="D1633" s="24" t="str">
        <f>IFERROR(VLOOKUP(E1633,'學生名單(總)'!D:F,3,0),"")</f>
        <v/>
      </c>
      <c r="I1633" s="24" t="str">
        <f>IFERROR(VLOOKUP(J1633,'學生名單(總)'!I:I,3,0),"")</f>
        <v/>
      </c>
      <c r="L1633" s="30" t="s">
        <v>137</v>
      </c>
    </row>
    <row r="1634" spans="4:12" hidden="1" x14ac:dyDescent="0.25">
      <c r="D1634" s="24" t="str">
        <f>IFERROR(VLOOKUP(E1634,'學生名單(總)'!D:F,3,0),"")</f>
        <v/>
      </c>
      <c r="I1634" s="24" t="str">
        <f>IFERROR(VLOOKUP(J1634,'學生名單(總)'!I:I,3,0),"")</f>
        <v/>
      </c>
      <c r="L1634" s="30" t="s">
        <v>786</v>
      </c>
    </row>
    <row r="1635" spans="4:12" hidden="1" x14ac:dyDescent="0.25">
      <c r="D1635" s="24" t="str">
        <f>IFERROR(VLOOKUP(E1635,'學生名單(總)'!D:F,3,0),"")</f>
        <v/>
      </c>
      <c r="I1635" s="24" t="str">
        <f>IFERROR(VLOOKUP(J1635,'學生名單(總)'!I:I,3,0),"")</f>
        <v/>
      </c>
      <c r="L1635" s="30" t="s">
        <v>1568</v>
      </c>
    </row>
    <row r="1636" spans="4:12" hidden="1" x14ac:dyDescent="0.25">
      <c r="D1636" s="24" t="str">
        <f>IFERROR(VLOOKUP(E1636,'學生名單(總)'!D:F,3,0),"")</f>
        <v/>
      </c>
      <c r="I1636" s="24" t="str">
        <f>IFERROR(VLOOKUP(J1636,'學生名單(總)'!I:I,3,0),"")</f>
        <v/>
      </c>
      <c r="L1636" s="30" t="s">
        <v>1790</v>
      </c>
    </row>
    <row r="1637" spans="4:12" hidden="1" x14ac:dyDescent="0.25">
      <c r="D1637" s="24" t="str">
        <f>IFERROR(VLOOKUP(E1637,'學生名單(總)'!D:F,3,0),"")</f>
        <v/>
      </c>
      <c r="I1637" s="24" t="str">
        <f>IFERROR(VLOOKUP(J1637,'學生名單(總)'!I:I,3,0),"")</f>
        <v/>
      </c>
      <c r="L1637" s="30" t="s">
        <v>1398</v>
      </c>
    </row>
    <row r="1638" spans="4:12" hidden="1" x14ac:dyDescent="0.25">
      <c r="D1638" s="24" t="str">
        <f>IFERROR(VLOOKUP(E1638,'學生名單(總)'!D:F,3,0),"")</f>
        <v/>
      </c>
      <c r="I1638" s="24" t="str">
        <f>IFERROR(VLOOKUP(J1638,'學生名單(總)'!I:I,3,0),"")</f>
        <v/>
      </c>
      <c r="L1638" s="30" t="s">
        <v>1428</v>
      </c>
    </row>
    <row r="1639" spans="4:12" hidden="1" x14ac:dyDescent="0.25">
      <c r="D1639" s="24" t="str">
        <f>IFERROR(VLOOKUP(E1639,'學生名單(總)'!D:F,3,0),"")</f>
        <v/>
      </c>
      <c r="I1639" s="24" t="str">
        <f>IFERROR(VLOOKUP(J1639,'學生名單(總)'!I:I,3,0),"")</f>
        <v/>
      </c>
      <c r="L1639" s="30" t="s">
        <v>865</v>
      </c>
    </row>
    <row r="1640" spans="4:12" hidden="1" x14ac:dyDescent="0.25">
      <c r="D1640" s="24" t="str">
        <f>IFERROR(VLOOKUP(E1640,'學生名單(總)'!D:F,3,0),"")</f>
        <v/>
      </c>
      <c r="I1640" s="24" t="str">
        <f>IFERROR(VLOOKUP(J1640,'學生名單(總)'!I:I,3,0),"")</f>
        <v/>
      </c>
      <c r="L1640" s="30" t="s">
        <v>449</v>
      </c>
    </row>
    <row r="1641" spans="4:12" hidden="1" x14ac:dyDescent="0.25">
      <c r="D1641" s="24" t="str">
        <f>IFERROR(VLOOKUP(E1641,'學生名單(總)'!D:F,3,0),"")</f>
        <v/>
      </c>
      <c r="I1641" s="24" t="str">
        <f>IFERROR(VLOOKUP(J1641,'學生名單(總)'!I:I,3,0),"")</f>
        <v/>
      </c>
      <c r="L1641" s="30" t="s">
        <v>1603</v>
      </c>
    </row>
    <row r="1642" spans="4:12" hidden="1" x14ac:dyDescent="0.25">
      <c r="D1642" s="24" t="str">
        <f>IFERROR(VLOOKUP(E1642,'學生名單(總)'!D:F,3,0),"")</f>
        <v/>
      </c>
      <c r="I1642" s="24" t="str">
        <f>IFERROR(VLOOKUP(J1642,'學生名單(總)'!I:I,3,0),"")</f>
        <v/>
      </c>
      <c r="L1642" s="30" t="s">
        <v>1705</v>
      </c>
    </row>
    <row r="1643" spans="4:12" hidden="1" x14ac:dyDescent="0.25">
      <c r="D1643" s="24" t="str">
        <f>IFERROR(VLOOKUP(E1643,'學生名單(總)'!D:F,3,0),"")</f>
        <v/>
      </c>
      <c r="I1643" s="24" t="str">
        <f>IFERROR(VLOOKUP(J1643,'學生名單(總)'!I:I,3,0),"")</f>
        <v/>
      </c>
      <c r="L1643" s="30" t="s">
        <v>1951</v>
      </c>
    </row>
    <row r="1644" spans="4:12" hidden="1" x14ac:dyDescent="0.25">
      <c r="D1644" s="24" t="str">
        <f>IFERROR(VLOOKUP(E1644,'學生名單(總)'!D:F,3,0),"")</f>
        <v/>
      </c>
      <c r="I1644" s="24" t="str">
        <f>IFERROR(VLOOKUP(J1644,'學生名單(總)'!I:I,3,0),"")</f>
        <v/>
      </c>
      <c r="L1644" s="30" t="s">
        <v>900</v>
      </c>
    </row>
    <row r="1645" spans="4:12" hidden="1" x14ac:dyDescent="0.25">
      <c r="D1645" s="24" t="str">
        <f>IFERROR(VLOOKUP(E1645,'學生名單(總)'!D:F,3,0),"")</f>
        <v/>
      </c>
      <c r="I1645" s="24" t="str">
        <f>IFERROR(VLOOKUP(J1645,'學生名單(總)'!I:I,3,0),"")</f>
        <v/>
      </c>
      <c r="L1645" s="30" t="s">
        <v>1401</v>
      </c>
    </row>
    <row r="1646" spans="4:12" hidden="1" x14ac:dyDescent="0.25">
      <c r="D1646" s="24" t="str">
        <f>IFERROR(VLOOKUP(E1646,'學生名單(總)'!D:F,3,0),"")</f>
        <v/>
      </c>
      <c r="I1646" s="24" t="str">
        <f>IFERROR(VLOOKUP(J1646,'學生名單(總)'!I:I,3,0),"")</f>
        <v/>
      </c>
      <c r="L1646" s="30" t="s">
        <v>1245</v>
      </c>
    </row>
    <row r="1647" spans="4:12" hidden="1" x14ac:dyDescent="0.25">
      <c r="D1647" s="24" t="str">
        <f>IFERROR(VLOOKUP(E1647,'學生名單(總)'!D:F,3,0),"")</f>
        <v/>
      </c>
      <c r="I1647" s="24" t="str">
        <f>IFERROR(VLOOKUP(J1647,'學生名單(總)'!I:I,3,0),"")</f>
        <v/>
      </c>
      <c r="L1647" s="30" t="s">
        <v>1522</v>
      </c>
    </row>
    <row r="1648" spans="4:12" hidden="1" x14ac:dyDescent="0.25">
      <c r="D1648" s="24" t="str">
        <f>IFERROR(VLOOKUP(E1648,'學生名單(總)'!D:F,3,0),"")</f>
        <v/>
      </c>
      <c r="I1648" s="24" t="str">
        <f>IFERROR(VLOOKUP(J1648,'學生名單(總)'!I:I,3,0),"")</f>
        <v/>
      </c>
      <c r="L1648" s="30" t="s">
        <v>354</v>
      </c>
    </row>
    <row r="1649" spans="4:12" hidden="1" x14ac:dyDescent="0.25">
      <c r="D1649" s="24" t="str">
        <f>IFERROR(VLOOKUP(E1649,'學生名單(總)'!D:F,3,0),"")</f>
        <v/>
      </c>
      <c r="I1649" s="24" t="str">
        <f>IFERROR(VLOOKUP(J1649,'學生名單(總)'!I:I,3,0),"")</f>
        <v/>
      </c>
      <c r="L1649" s="30" t="s">
        <v>1529</v>
      </c>
    </row>
    <row r="1650" spans="4:12" hidden="1" x14ac:dyDescent="0.25">
      <c r="D1650" s="24" t="str">
        <f>IFERROR(VLOOKUP(E1650,'學生名單(總)'!D:F,3,0),"")</f>
        <v/>
      </c>
      <c r="I1650" s="24" t="str">
        <f>IFERROR(VLOOKUP(J1650,'學生名單(總)'!I:I,3,0),"")</f>
        <v/>
      </c>
      <c r="L1650" s="30" t="s">
        <v>1108</v>
      </c>
    </row>
    <row r="1651" spans="4:12" hidden="1" x14ac:dyDescent="0.25">
      <c r="D1651" s="24" t="str">
        <f>IFERROR(VLOOKUP(E1651,'學生名單(總)'!D:F,3,0),"")</f>
        <v/>
      </c>
      <c r="I1651" s="24" t="str">
        <f>IFERROR(VLOOKUP(J1651,'學生名單(總)'!I:I,3,0),"")</f>
        <v/>
      </c>
      <c r="L1651" s="30" t="s">
        <v>1979</v>
      </c>
    </row>
    <row r="1652" spans="4:12" hidden="1" x14ac:dyDescent="0.25">
      <c r="D1652" s="24" t="str">
        <f>IFERROR(VLOOKUP(E1652,'學生名單(總)'!D:F,3,0),"")</f>
        <v/>
      </c>
      <c r="I1652" s="24" t="str">
        <f>IFERROR(VLOOKUP(J1652,'學生名單(總)'!I:I,3,0),"")</f>
        <v/>
      </c>
      <c r="L1652" s="30" t="s">
        <v>929</v>
      </c>
    </row>
    <row r="1653" spans="4:12" hidden="1" x14ac:dyDescent="0.25">
      <c r="D1653" s="24" t="str">
        <f>IFERROR(VLOOKUP(E1653,'學生名單(總)'!D:F,3,0),"")</f>
        <v/>
      </c>
      <c r="I1653" s="24" t="str">
        <f>IFERROR(VLOOKUP(J1653,'學生名單(總)'!I:I,3,0),"")</f>
        <v/>
      </c>
      <c r="L1653" s="30" t="s">
        <v>324</v>
      </c>
    </row>
    <row r="1654" spans="4:12" hidden="1" x14ac:dyDescent="0.25">
      <c r="D1654" s="24" t="str">
        <f>IFERROR(VLOOKUP(E1654,'學生名單(總)'!D:F,3,0),"")</f>
        <v/>
      </c>
      <c r="I1654" s="24" t="str">
        <f>IFERROR(VLOOKUP(J1654,'學生名單(總)'!I:I,3,0),"")</f>
        <v/>
      </c>
      <c r="L1654" s="30" t="s">
        <v>912</v>
      </c>
    </row>
    <row r="1655" spans="4:12" hidden="1" x14ac:dyDescent="0.25">
      <c r="D1655" s="24" t="str">
        <f>IFERROR(VLOOKUP(E1655,'學生名單(總)'!D:F,3,0),"")</f>
        <v/>
      </c>
      <c r="I1655" s="24" t="str">
        <f>IFERROR(VLOOKUP(J1655,'學生名單(總)'!I:I,3,0),"")</f>
        <v/>
      </c>
      <c r="L1655" s="30" t="s">
        <v>597</v>
      </c>
    </row>
    <row r="1656" spans="4:12" hidden="1" x14ac:dyDescent="0.25">
      <c r="D1656" s="24" t="str">
        <f>IFERROR(VLOOKUP(E1656,'學生名單(總)'!D:F,3,0),"")</f>
        <v/>
      </c>
      <c r="I1656" s="24" t="str">
        <f>IFERROR(VLOOKUP(J1656,'學生名單(總)'!I:I,3,0),"")</f>
        <v/>
      </c>
      <c r="L1656" s="30" t="s">
        <v>1952</v>
      </c>
    </row>
    <row r="1657" spans="4:12" hidden="1" x14ac:dyDescent="0.25">
      <c r="D1657" s="24" t="str">
        <f>IFERROR(VLOOKUP(E1657,'學生名單(總)'!D:F,3,0),"")</f>
        <v/>
      </c>
      <c r="I1657" s="24" t="str">
        <f>IFERROR(VLOOKUP(J1657,'學生名單(總)'!I:I,3,0),"")</f>
        <v/>
      </c>
      <c r="L1657" s="30" t="s">
        <v>93</v>
      </c>
    </row>
    <row r="1658" spans="4:12" hidden="1" x14ac:dyDescent="0.25">
      <c r="D1658" s="24" t="str">
        <f>IFERROR(VLOOKUP(E1658,'學生名單(總)'!D:F,3,0),"")</f>
        <v/>
      </c>
      <c r="I1658" s="24" t="str">
        <f>IFERROR(VLOOKUP(J1658,'學生名單(總)'!I:I,3,0),"")</f>
        <v/>
      </c>
      <c r="L1658" s="30" t="s">
        <v>405</v>
      </c>
    </row>
    <row r="1659" spans="4:12" hidden="1" x14ac:dyDescent="0.25">
      <c r="D1659" s="24" t="str">
        <f>IFERROR(VLOOKUP(E1659,'學生名單(總)'!D:F,3,0),"")</f>
        <v/>
      </c>
      <c r="I1659" s="24" t="str">
        <f>IFERROR(VLOOKUP(J1659,'學生名單(總)'!I:I,3,0),"")</f>
        <v/>
      </c>
      <c r="L1659" s="30" t="s">
        <v>812</v>
      </c>
    </row>
    <row r="1660" spans="4:12" hidden="1" x14ac:dyDescent="0.25">
      <c r="D1660" s="24" t="str">
        <f>IFERROR(VLOOKUP(E1660,'學生名單(總)'!D:F,3,0),"")</f>
        <v/>
      </c>
      <c r="I1660" s="24" t="str">
        <f>IFERROR(VLOOKUP(J1660,'學生名單(總)'!I:I,3,0),"")</f>
        <v/>
      </c>
      <c r="L1660" s="30" t="s">
        <v>600</v>
      </c>
    </row>
    <row r="1661" spans="4:12" hidden="1" x14ac:dyDescent="0.25">
      <c r="D1661" s="24" t="str">
        <f>IFERROR(VLOOKUP(E1661,'學生名單(總)'!D:F,3,0),"")</f>
        <v/>
      </c>
      <c r="I1661" s="24" t="str">
        <f>IFERROR(VLOOKUP(J1661,'學生名單(總)'!I:I,3,0),"")</f>
        <v/>
      </c>
      <c r="L1661" s="30" t="s">
        <v>1761</v>
      </c>
    </row>
    <row r="1662" spans="4:12" hidden="1" x14ac:dyDescent="0.25">
      <c r="D1662" s="24" t="str">
        <f>IFERROR(VLOOKUP(E1662,'學生名單(總)'!D:F,3,0),"")</f>
        <v/>
      </c>
      <c r="I1662" s="24" t="str">
        <f>IFERROR(VLOOKUP(J1662,'學生名單(總)'!I:I,3,0),"")</f>
        <v/>
      </c>
      <c r="L1662" s="30" t="s">
        <v>1503</v>
      </c>
    </row>
    <row r="1663" spans="4:12" hidden="1" x14ac:dyDescent="0.25">
      <c r="D1663" s="24" t="str">
        <f>IFERROR(VLOOKUP(E1663,'學生名單(總)'!D:F,3,0),"")</f>
        <v/>
      </c>
      <c r="I1663" s="24" t="str">
        <f>IFERROR(VLOOKUP(J1663,'學生名單(總)'!I:I,3,0),"")</f>
        <v/>
      </c>
      <c r="L1663" s="30" t="s">
        <v>652</v>
      </c>
    </row>
    <row r="1664" spans="4:12" hidden="1" x14ac:dyDescent="0.25">
      <c r="D1664" s="24" t="str">
        <f>IFERROR(VLOOKUP(E1664,'學生名單(總)'!D:F,3,0),"")</f>
        <v/>
      </c>
      <c r="I1664" s="24" t="str">
        <f>IFERROR(VLOOKUP(J1664,'學生名單(總)'!I:I,3,0),"")</f>
        <v/>
      </c>
      <c r="L1664" s="30" t="s">
        <v>1827</v>
      </c>
    </row>
    <row r="1665" spans="4:12" hidden="1" x14ac:dyDescent="0.25">
      <c r="D1665" s="24" t="str">
        <f>IFERROR(VLOOKUP(E1665,'學生名單(總)'!D:F,3,0),"")</f>
        <v/>
      </c>
      <c r="I1665" s="24" t="str">
        <f>IFERROR(VLOOKUP(J1665,'學生名單(總)'!I:I,3,0),"")</f>
        <v/>
      </c>
      <c r="L1665" s="30" t="s">
        <v>124</v>
      </c>
    </row>
    <row r="1666" spans="4:12" hidden="1" x14ac:dyDescent="0.25">
      <c r="D1666" s="24" t="str">
        <f>IFERROR(VLOOKUP(E1666,'學生名單(總)'!D:F,3,0),"")</f>
        <v/>
      </c>
      <c r="I1666" s="24" t="str">
        <f>IFERROR(VLOOKUP(J1666,'學生名單(總)'!I:I,3,0),"")</f>
        <v/>
      </c>
      <c r="L1666" s="30" t="s">
        <v>197</v>
      </c>
    </row>
    <row r="1667" spans="4:12" hidden="1" x14ac:dyDescent="0.25">
      <c r="D1667" s="24" t="str">
        <f>IFERROR(VLOOKUP(E1667,'學生名單(總)'!D:F,3,0),"")</f>
        <v/>
      </c>
      <c r="I1667" s="24" t="str">
        <f>IFERROR(VLOOKUP(J1667,'學生名單(總)'!I:I,3,0),"")</f>
        <v/>
      </c>
      <c r="L1667" s="30" t="s">
        <v>1318</v>
      </c>
    </row>
    <row r="1668" spans="4:12" hidden="1" x14ac:dyDescent="0.25">
      <c r="D1668" s="24" t="str">
        <f>IFERROR(VLOOKUP(E1668,'學生名單(總)'!D:F,3,0),"")</f>
        <v/>
      </c>
      <c r="I1668" s="24" t="str">
        <f>IFERROR(VLOOKUP(J1668,'學生名單(總)'!I:I,3,0),"")</f>
        <v/>
      </c>
      <c r="L1668" s="30" t="s">
        <v>1689</v>
      </c>
    </row>
    <row r="1669" spans="4:12" hidden="1" x14ac:dyDescent="0.25">
      <c r="D1669" s="24" t="str">
        <f>IFERROR(VLOOKUP(E1669,'學生名單(總)'!D:F,3,0),"")</f>
        <v/>
      </c>
      <c r="I1669" s="24" t="str">
        <f>IFERROR(VLOOKUP(J1669,'學生名單(總)'!I:I,3,0),"")</f>
        <v/>
      </c>
      <c r="L1669" s="30" t="s">
        <v>307</v>
      </c>
    </row>
    <row r="1670" spans="4:12" hidden="1" x14ac:dyDescent="0.25">
      <c r="D1670" s="24" t="str">
        <f>IFERROR(VLOOKUP(E1670,'學生名單(總)'!D:F,3,0),"")</f>
        <v/>
      </c>
      <c r="I1670" s="24" t="str">
        <f>IFERROR(VLOOKUP(J1670,'學生名單(總)'!I:I,3,0),"")</f>
        <v/>
      </c>
      <c r="L1670" s="30" t="s">
        <v>424</v>
      </c>
    </row>
    <row r="1671" spans="4:12" hidden="1" x14ac:dyDescent="0.25">
      <c r="D1671" s="24" t="str">
        <f>IFERROR(VLOOKUP(E1671,'學生名單(總)'!D:F,3,0),"")</f>
        <v/>
      </c>
      <c r="I1671" s="24" t="str">
        <f>IFERROR(VLOOKUP(J1671,'學生名單(總)'!I:I,3,0),"")</f>
        <v/>
      </c>
      <c r="L1671" s="30" t="s">
        <v>1028</v>
      </c>
    </row>
    <row r="1672" spans="4:12" hidden="1" x14ac:dyDescent="0.25">
      <c r="D1672" s="24" t="str">
        <f>IFERROR(VLOOKUP(E1672,'學生名單(總)'!D:F,3,0),"")</f>
        <v/>
      </c>
      <c r="I1672" s="24" t="str">
        <f>IFERROR(VLOOKUP(J1672,'學生名單(總)'!I:I,3,0),"")</f>
        <v/>
      </c>
      <c r="L1672" s="30" t="s">
        <v>1073</v>
      </c>
    </row>
    <row r="1673" spans="4:12" hidden="1" x14ac:dyDescent="0.25">
      <c r="D1673" s="24" t="str">
        <f>IFERROR(VLOOKUP(E1673,'學生名單(總)'!D:F,3,0),"")</f>
        <v/>
      </c>
      <c r="I1673" s="24" t="str">
        <f>IFERROR(VLOOKUP(J1673,'學生名單(總)'!I:I,3,0),"")</f>
        <v/>
      </c>
      <c r="L1673" s="30" t="s">
        <v>988</v>
      </c>
    </row>
    <row r="1674" spans="4:12" hidden="1" x14ac:dyDescent="0.25">
      <c r="D1674" s="24" t="str">
        <f>IFERROR(VLOOKUP(E1674,'學生名單(總)'!D:F,3,0),"")</f>
        <v/>
      </c>
      <c r="I1674" s="24" t="str">
        <f>IFERROR(VLOOKUP(J1674,'學生名單(總)'!I:I,3,0),"")</f>
        <v/>
      </c>
      <c r="L1674" s="30" t="s">
        <v>1687</v>
      </c>
    </row>
    <row r="1675" spans="4:12" hidden="1" x14ac:dyDescent="0.25">
      <c r="D1675" s="24" t="str">
        <f>IFERROR(VLOOKUP(E1675,'學生名單(總)'!D:F,3,0),"")</f>
        <v/>
      </c>
      <c r="I1675" s="24" t="str">
        <f>IFERROR(VLOOKUP(J1675,'學生名單(總)'!I:I,3,0),"")</f>
        <v/>
      </c>
      <c r="L1675" s="30" t="s">
        <v>181</v>
      </c>
    </row>
    <row r="1676" spans="4:12" hidden="1" x14ac:dyDescent="0.25">
      <c r="D1676" s="24" t="str">
        <f>IFERROR(VLOOKUP(E1676,'學生名單(總)'!D:F,3,0),"")</f>
        <v/>
      </c>
      <c r="I1676" s="24" t="str">
        <f>IFERROR(VLOOKUP(J1676,'學生名單(總)'!I:I,3,0),"")</f>
        <v/>
      </c>
      <c r="L1676" s="30" t="s">
        <v>849</v>
      </c>
    </row>
    <row r="1677" spans="4:12" hidden="1" x14ac:dyDescent="0.25">
      <c r="D1677" s="24" t="str">
        <f>IFERROR(VLOOKUP(E1677,'學生名單(總)'!D:F,3,0),"")</f>
        <v/>
      </c>
      <c r="I1677" s="24" t="str">
        <f>IFERROR(VLOOKUP(J1677,'學生名單(總)'!I:I,3,0),"")</f>
        <v/>
      </c>
      <c r="L1677" s="30" t="s">
        <v>1109</v>
      </c>
    </row>
    <row r="1678" spans="4:12" hidden="1" x14ac:dyDescent="0.25">
      <c r="D1678" s="24" t="str">
        <f>IFERROR(VLOOKUP(E1678,'學生名單(總)'!D:F,3,0),"")</f>
        <v/>
      </c>
      <c r="I1678" s="24" t="str">
        <f>IFERROR(VLOOKUP(J1678,'學生名單(總)'!I:I,3,0),"")</f>
        <v/>
      </c>
      <c r="L1678" s="30" t="s">
        <v>1905</v>
      </c>
    </row>
    <row r="1679" spans="4:12" hidden="1" x14ac:dyDescent="0.25">
      <c r="D1679" s="24" t="str">
        <f>IFERROR(VLOOKUP(E1679,'學生名單(總)'!D:F,3,0),"")</f>
        <v/>
      </c>
      <c r="I1679" s="24" t="str">
        <f>IFERROR(VLOOKUP(J1679,'學生名單(總)'!I:I,3,0),"")</f>
        <v/>
      </c>
      <c r="L1679" s="30" t="s">
        <v>731</v>
      </c>
    </row>
    <row r="1680" spans="4:12" hidden="1" x14ac:dyDescent="0.25">
      <c r="D1680" s="24" t="str">
        <f>IFERROR(VLOOKUP(E1680,'學生名單(總)'!D:F,3,0),"")</f>
        <v/>
      </c>
      <c r="I1680" s="24" t="str">
        <f>IFERROR(VLOOKUP(J1680,'學生名單(總)'!I:I,3,0),"")</f>
        <v/>
      </c>
      <c r="L1680" s="30" t="s">
        <v>796</v>
      </c>
    </row>
    <row r="1681" spans="4:12" hidden="1" x14ac:dyDescent="0.25">
      <c r="D1681" s="24" t="str">
        <f>IFERROR(VLOOKUP(E1681,'學生名單(總)'!D:F,3,0),"")</f>
        <v/>
      </c>
      <c r="I1681" s="24" t="str">
        <f>IFERROR(VLOOKUP(J1681,'學生名單(總)'!I:I,3,0),"")</f>
        <v/>
      </c>
      <c r="L1681" s="30" t="s">
        <v>1791</v>
      </c>
    </row>
    <row r="1682" spans="4:12" hidden="1" x14ac:dyDescent="0.25">
      <c r="D1682" s="24" t="str">
        <f>IFERROR(VLOOKUP(E1682,'學生名單(總)'!D:F,3,0),"")</f>
        <v/>
      </c>
      <c r="I1682" s="24" t="str">
        <f>IFERROR(VLOOKUP(J1682,'學生名單(總)'!I:I,3,0),"")</f>
        <v/>
      </c>
      <c r="L1682" s="30" t="s">
        <v>1555</v>
      </c>
    </row>
    <row r="1683" spans="4:12" hidden="1" x14ac:dyDescent="0.25">
      <c r="D1683" s="24" t="str">
        <f>IFERROR(VLOOKUP(E1683,'學生名單(總)'!D:F,3,0),"")</f>
        <v/>
      </c>
      <c r="I1683" s="24" t="str">
        <f>IFERROR(VLOOKUP(J1683,'學生名單(總)'!I:I,3,0),"")</f>
        <v/>
      </c>
      <c r="L1683" s="30" t="s">
        <v>1018</v>
      </c>
    </row>
    <row r="1684" spans="4:12" hidden="1" x14ac:dyDescent="0.25">
      <c r="D1684" s="24" t="str">
        <f>IFERROR(VLOOKUP(E1684,'學生名單(總)'!D:F,3,0),"")</f>
        <v/>
      </c>
      <c r="I1684" s="24" t="str">
        <f>IFERROR(VLOOKUP(J1684,'學生名單(總)'!I:I,3,0),"")</f>
        <v/>
      </c>
      <c r="L1684" s="30" t="s">
        <v>1626</v>
      </c>
    </row>
    <row r="1685" spans="4:12" hidden="1" x14ac:dyDescent="0.25">
      <c r="D1685" s="24" t="str">
        <f>IFERROR(VLOOKUP(E1685,'學生名單(總)'!D:F,3,0),"")</f>
        <v/>
      </c>
      <c r="I1685" s="24" t="str">
        <f>IFERROR(VLOOKUP(J1685,'學生名單(總)'!I:I,3,0),"")</f>
        <v/>
      </c>
      <c r="L1685" s="30" t="s">
        <v>337</v>
      </c>
    </row>
    <row r="1686" spans="4:12" hidden="1" x14ac:dyDescent="0.25">
      <c r="D1686" s="24" t="str">
        <f>IFERROR(VLOOKUP(E1686,'學生名單(總)'!D:F,3,0),"")</f>
        <v/>
      </c>
      <c r="I1686" s="24" t="str">
        <f>IFERROR(VLOOKUP(J1686,'學生名單(總)'!I:I,3,0),"")</f>
        <v/>
      </c>
      <c r="L1686" s="30" t="s">
        <v>338</v>
      </c>
    </row>
    <row r="1687" spans="4:12" hidden="1" x14ac:dyDescent="0.25">
      <c r="D1687" s="24" t="str">
        <f>IFERROR(VLOOKUP(E1687,'學生名單(總)'!D:F,3,0),"")</f>
        <v/>
      </c>
      <c r="I1687" s="24" t="str">
        <f>IFERROR(VLOOKUP(J1687,'學生名單(總)'!I:I,3,0),"")</f>
        <v/>
      </c>
      <c r="L1687" s="30" t="s">
        <v>368</v>
      </c>
    </row>
    <row r="1688" spans="4:12" hidden="1" x14ac:dyDescent="0.25">
      <c r="D1688" s="24" t="str">
        <f>IFERROR(VLOOKUP(E1688,'學生名單(總)'!D:F,3,0),"")</f>
        <v/>
      </c>
      <c r="I1688" s="24" t="str">
        <f>IFERROR(VLOOKUP(J1688,'學生名單(總)'!I:I,3,0),"")</f>
        <v/>
      </c>
      <c r="L1688" s="30" t="s">
        <v>1210</v>
      </c>
    </row>
    <row r="1689" spans="4:12" hidden="1" x14ac:dyDescent="0.25">
      <c r="D1689" s="24" t="str">
        <f>IFERROR(VLOOKUP(E1689,'學生名單(總)'!D:F,3,0),"")</f>
        <v/>
      </c>
      <c r="I1689" s="24" t="str">
        <f>IFERROR(VLOOKUP(J1689,'學生名單(總)'!I:I,3,0),"")</f>
        <v/>
      </c>
      <c r="L1689" s="30" t="s">
        <v>1578</v>
      </c>
    </row>
    <row r="1690" spans="4:12" hidden="1" x14ac:dyDescent="0.25">
      <c r="D1690" s="24" t="str">
        <f>IFERROR(VLOOKUP(E1690,'學生名單(總)'!D:F,3,0),"")</f>
        <v/>
      </c>
      <c r="I1690" s="24" t="str">
        <f>IFERROR(VLOOKUP(J1690,'學生名單(總)'!I:I,3,0),"")</f>
        <v/>
      </c>
      <c r="L1690" s="30" t="s">
        <v>1019</v>
      </c>
    </row>
    <row r="1691" spans="4:12" hidden="1" x14ac:dyDescent="0.25">
      <c r="D1691" s="24" t="str">
        <f>IFERROR(VLOOKUP(E1691,'學生名單(總)'!D:F,3,0),"")</f>
        <v/>
      </c>
      <c r="I1691" s="24" t="str">
        <f>IFERROR(VLOOKUP(J1691,'學生名單(總)'!I:I,3,0),"")</f>
        <v/>
      </c>
      <c r="L1691" s="30" t="s">
        <v>824</v>
      </c>
    </row>
    <row r="1692" spans="4:12" hidden="1" x14ac:dyDescent="0.25">
      <c r="D1692" s="24" t="str">
        <f>IFERROR(VLOOKUP(E1692,'學生名單(總)'!D:F,3,0),"")</f>
        <v/>
      </c>
      <c r="I1692" s="24" t="str">
        <f>IFERROR(VLOOKUP(J1692,'學生名單(總)'!I:I,3,0),"")</f>
        <v/>
      </c>
      <c r="L1692" s="30" t="s">
        <v>1464</v>
      </c>
    </row>
    <row r="1693" spans="4:12" hidden="1" x14ac:dyDescent="0.25">
      <c r="D1693" s="24" t="str">
        <f>IFERROR(VLOOKUP(E1693,'學生名單(總)'!D:F,3,0),"")</f>
        <v/>
      </c>
      <c r="I1693" s="24" t="str">
        <f>IFERROR(VLOOKUP(J1693,'學生名單(總)'!I:I,3,0),"")</f>
        <v/>
      </c>
      <c r="L1693" s="30" t="s">
        <v>1320</v>
      </c>
    </row>
    <row r="1694" spans="4:12" hidden="1" x14ac:dyDescent="0.25">
      <c r="D1694" s="24" t="str">
        <f>IFERROR(VLOOKUP(E1694,'學生名單(總)'!D:F,3,0),"")</f>
        <v/>
      </c>
      <c r="I1694" s="24" t="str">
        <f>IFERROR(VLOOKUP(J1694,'學生名單(總)'!I:I,3,0),"")</f>
        <v/>
      </c>
      <c r="L1694" s="30" t="s">
        <v>156</v>
      </c>
    </row>
    <row r="1695" spans="4:12" hidden="1" x14ac:dyDescent="0.25">
      <c r="D1695" s="24" t="str">
        <f>IFERROR(VLOOKUP(E1695,'學生名單(總)'!D:F,3,0),"")</f>
        <v/>
      </c>
      <c r="I1695" s="24" t="str">
        <f>IFERROR(VLOOKUP(J1695,'學生名單(總)'!I:I,3,0),"")</f>
        <v/>
      </c>
      <c r="L1695" s="30" t="s">
        <v>1885</v>
      </c>
    </row>
    <row r="1696" spans="4:12" hidden="1" x14ac:dyDescent="0.25">
      <c r="D1696" s="24" t="str">
        <f>IFERROR(VLOOKUP(E1696,'學生名單(總)'!D:F,3,0),"")</f>
        <v/>
      </c>
      <c r="I1696" s="24" t="str">
        <f>IFERROR(VLOOKUP(J1696,'學生名單(總)'!I:I,3,0),"")</f>
        <v/>
      </c>
      <c r="L1696" s="30" t="s">
        <v>1953</v>
      </c>
    </row>
    <row r="1697" spans="4:12" hidden="1" x14ac:dyDescent="0.25">
      <c r="D1697" s="24" t="str">
        <f>IFERROR(VLOOKUP(E1697,'學生名單(總)'!D:F,3,0),"")</f>
        <v/>
      </c>
      <c r="I1697" s="24" t="str">
        <f>IFERROR(VLOOKUP(J1697,'學生名單(總)'!I:I,3,0),"")</f>
        <v/>
      </c>
      <c r="L1697" s="30" t="s">
        <v>1857</v>
      </c>
    </row>
    <row r="1698" spans="4:12" hidden="1" x14ac:dyDescent="0.25">
      <c r="D1698" s="24" t="str">
        <f>IFERROR(VLOOKUP(E1698,'學生名單(總)'!D:F,3,0),"")</f>
        <v/>
      </c>
      <c r="I1698" s="24" t="str">
        <f>IFERROR(VLOOKUP(J1698,'學生名單(總)'!I:I,3,0),"")</f>
        <v/>
      </c>
      <c r="L1698" s="30" t="s">
        <v>1857</v>
      </c>
    </row>
    <row r="1699" spans="4:12" hidden="1" x14ac:dyDescent="0.25">
      <c r="D1699" s="24" t="str">
        <f>IFERROR(VLOOKUP(E1699,'學生名單(總)'!D:F,3,0),"")</f>
        <v/>
      </c>
      <c r="I1699" s="24" t="str">
        <f>IFERROR(VLOOKUP(J1699,'學生名單(總)'!I:I,3,0),"")</f>
        <v/>
      </c>
      <c r="L1699" s="30" t="s">
        <v>75</v>
      </c>
    </row>
    <row r="1700" spans="4:12" hidden="1" x14ac:dyDescent="0.25">
      <c r="D1700" s="24" t="str">
        <f>IFERROR(VLOOKUP(E1700,'學生名單(總)'!D:F,3,0),"")</f>
        <v/>
      </c>
      <c r="I1700" s="24" t="str">
        <f>IFERROR(VLOOKUP(J1700,'學生名單(總)'!I:I,3,0),"")</f>
        <v/>
      </c>
      <c r="L1700" s="30" t="s">
        <v>866</v>
      </c>
    </row>
    <row r="1701" spans="4:12" hidden="1" x14ac:dyDescent="0.25">
      <c r="D1701" s="24" t="str">
        <f>IFERROR(VLOOKUP(E1701,'學生名單(總)'!D:F,3,0),"")</f>
        <v/>
      </c>
      <c r="I1701" s="24" t="str">
        <f>IFERROR(VLOOKUP(J1701,'學生名單(總)'!I:I,3,0),"")</f>
        <v/>
      </c>
      <c r="L1701" s="30" t="s">
        <v>1980</v>
      </c>
    </row>
    <row r="1702" spans="4:12" hidden="1" x14ac:dyDescent="0.25">
      <c r="D1702" s="24" t="str">
        <f>IFERROR(VLOOKUP(E1702,'學生名單(總)'!D:F,3,0),"")</f>
        <v/>
      </c>
      <c r="I1702" s="24" t="str">
        <f>IFERROR(VLOOKUP(J1702,'學生名單(總)'!I:I,3,0),"")</f>
        <v/>
      </c>
      <c r="L1702" s="30" t="s">
        <v>797</v>
      </c>
    </row>
    <row r="1703" spans="4:12" hidden="1" x14ac:dyDescent="0.25">
      <c r="D1703" s="24" t="str">
        <f>IFERROR(VLOOKUP(E1703,'學生名單(總)'!D:F,3,0),"")</f>
        <v/>
      </c>
      <c r="I1703" s="24" t="str">
        <f>IFERROR(VLOOKUP(J1703,'學生名單(總)'!I:I,3,0),"")</f>
        <v/>
      </c>
      <c r="L1703" s="30" t="s">
        <v>1402</v>
      </c>
    </row>
    <row r="1704" spans="4:12" hidden="1" x14ac:dyDescent="0.25">
      <c r="D1704" s="24" t="str">
        <f>IFERROR(VLOOKUP(E1704,'學生名單(總)'!D:F,3,0),"")</f>
        <v/>
      </c>
      <c r="I1704" s="24" t="str">
        <f>IFERROR(VLOOKUP(J1704,'學生名單(總)'!I:I,3,0),"")</f>
        <v/>
      </c>
      <c r="L1704" s="30" t="s">
        <v>1579</v>
      </c>
    </row>
    <row r="1705" spans="4:12" hidden="1" x14ac:dyDescent="0.25">
      <c r="D1705" s="24" t="str">
        <f>IFERROR(VLOOKUP(E1705,'學生名單(總)'!D:F,3,0),"")</f>
        <v/>
      </c>
      <c r="I1705" s="24" t="str">
        <f>IFERROR(VLOOKUP(J1705,'學生名單(總)'!I:I,3,0),"")</f>
        <v/>
      </c>
      <c r="L1705" s="30" t="s">
        <v>818</v>
      </c>
    </row>
    <row r="1706" spans="4:12" hidden="1" x14ac:dyDescent="0.25">
      <c r="D1706" s="24" t="str">
        <f>IFERROR(VLOOKUP(E1706,'學生名單(總)'!D:F,3,0),"")</f>
        <v/>
      </c>
      <c r="I1706" s="24" t="str">
        <f>IFERROR(VLOOKUP(J1706,'學生名單(總)'!I:I,3,0),"")</f>
        <v/>
      </c>
      <c r="L1706" s="30" t="s">
        <v>1523</v>
      </c>
    </row>
    <row r="1707" spans="4:12" hidden="1" x14ac:dyDescent="0.25">
      <c r="D1707" s="24" t="str">
        <f>IFERROR(VLOOKUP(E1707,'學生名單(總)'!D:F,3,0),"")</f>
        <v/>
      </c>
      <c r="I1707" s="24" t="str">
        <f>IFERROR(VLOOKUP(J1707,'學生名單(總)'!I:I,3,0),"")</f>
        <v/>
      </c>
      <c r="L1707" s="30" t="s">
        <v>957</v>
      </c>
    </row>
    <row r="1708" spans="4:12" hidden="1" x14ac:dyDescent="0.25">
      <c r="D1708" s="24" t="str">
        <f>IFERROR(VLOOKUP(E1708,'學生名單(總)'!D:F,3,0),"")</f>
        <v/>
      </c>
      <c r="I1708" s="24" t="str">
        <f>IFERROR(VLOOKUP(J1708,'學生名單(總)'!I:I,3,0),"")</f>
        <v/>
      </c>
      <c r="L1708" s="30" t="s">
        <v>475</v>
      </c>
    </row>
    <row r="1709" spans="4:12" hidden="1" x14ac:dyDescent="0.25">
      <c r="D1709" s="24" t="str">
        <f>IFERROR(VLOOKUP(E1709,'學生名單(總)'!D:F,3,0),"")</f>
        <v/>
      </c>
      <c r="I1709" s="24" t="str">
        <f>IFERROR(VLOOKUP(J1709,'學生名單(總)'!I:I,3,0),"")</f>
        <v/>
      </c>
      <c r="L1709" s="30" t="s">
        <v>264</v>
      </c>
    </row>
    <row r="1710" spans="4:12" hidden="1" x14ac:dyDescent="0.25">
      <c r="D1710" s="24" t="str">
        <f>IFERROR(VLOOKUP(E1710,'學生名單(總)'!D:F,3,0),"")</f>
        <v/>
      </c>
      <c r="I1710" s="24" t="str">
        <f>IFERROR(VLOOKUP(J1710,'學生名單(總)'!I:I,3,0),"")</f>
        <v/>
      </c>
      <c r="L1710" s="30" t="s">
        <v>1981</v>
      </c>
    </row>
    <row r="1711" spans="4:12" hidden="1" x14ac:dyDescent="0.25">
      <c r="D1711" s="24" t="str">
        <f>IFERROR(VLOOKUP(E1711,'學生名單(總)'!D:F,3,0),"")</f>
        <v/>
      </c>
      <c r="I1711" s="24" t="str">
        <f>IFERROR(VLOOKUP(J1711,'學生名單(總)'!I:I,3,0),"")</f>
        <v/>
      </c>
      <c r="L1711" s="30" t="s">
        <v>1020</v>
      </c>
    </row>
    <row r="1712" spans="4:12" hidden="1" x14ac:dyDescent="0.25">
      <c r="D1712" s="24" t="str">
        <f>IFERROR(VLOOKUP(E1712,'學生名單(總)'!D:F,3,0),"")</f>
        <v/>
      </c>
      <c r="I1712" s="24" t="str">
        <f>IFERROR(VLOOKUP(J1712,'學生名單(總)'!I:I,3,0),"")</f>
        <v/>
      </c>
      <c r="L1712" s="30" t="s">
        <v>325</v>
      </c>
    </row>
    <row r="1713" spans="4:12" hidden="1" x14ac:dyDescent="0.25">
      <c r="D1713" s="24" t="str">
        <f>IFERROR(VLOOKUP(E1713,'學生名單(總)'!D:F,3,0),"")</f>
        <v/>
      </c>
      <c r="I1713" s="24" t="str">
        <f>IFERROR(VLOOKUP(J1713,'學生名單(總)'!I:I,3,0),"")</f>
        <v/>
      </c>
      <c r="L1713" s="30" t="s">
        <v>1110</v>
      </c>
    </row>
    <row r="1714" spans="4:12" hidden="1" x14ac:dyDescent="0.25">
      <c r="D1714" s="24" t="str">
        <f>IFERROR(VLOOKUP(E1714,'學生名單(總)'!D:F,3,0),"")</f>
        <v/>
      </c>
      <c r="I1714" s="24" t="str">
        <f>IFERROR(VLOOKUP(J1714,'學生名單(總)'!I:I,3,0),"")</f>
        <v/>
      </c>
      <c r="L1714" s="30" t="s">
        <v>568</v>
      </c>
    </row>
    <row r="1715" spans="4:12" hidden="1" x14ac:dyDescent="0.25">
      <c r="D1715" s="24" t="str">
        <f>IFERROR(VLOOKUP(E1715,'學生名單(總)'!D:F,3,0),"")</f>
        <v/>
      </c>
      <c r="I1715" s="24" t="str">
        <f>IFERROR(VLOOKUP(J1715,'學生名單(總)'!I:I,3,0),"")</f>
        <v/>
      </c>
      <c r="L1715" s="30" t="s">
        <v>1580</v>
      </c>
    </row>
    <row r="1716" spans="4:12" hidden="1" x14ac:dyDescent="0.25">
      <c r="D1716" s="24" t="str">
        <f>IFERROR(VLOOKUP(E1716,'學生名單(總)'!D:F,3,0),"")</f>
        <v/>
      </c>
      <c r="I1716" s="24" t="str">
        <f>IFERROR(VLOOKUP(J1716,'學生名單(總)'!I:I,3,0),"")</f>
        <v/>
      </c>
      <c r="L1716" s="30" t="s">
        <v>265</v>
      </c>
    </row>
    <row r="1717" spans="4:12" hidden="1" x14ac:dyDescent="0.25">
      <c r="D1717" s="24" t="str">
        <f>IFERROR(VLOOKUP(E1717,'學生名單(總)'!D:F,3,0),"")</f>
        <v/>
      </c>
      <c r="I1717" s="24" t="str">
        <f>IFERROR(VLOOKUP(J1717,'學生名單(總)'!I:I,3,0),"")</f>
        <v/>
      </c>
      <c r="L1717" s="30" t="s">
        <v>339</v>
      </c>
    </row>
    <row r="1718" spans="4:12" hidden="1" x14ac:dyDescent="0.25">
      <c r="D1718" s="24" t="str">
        <f>IFERROR(VLOOKUP(E1718,'學生名單(總)'!D:F,3,0),"")</f>
        <v/>
      </c>
      <c r="I1718" s="24" t="str">
        <f>IFERROR(VLOOKUP(J1718,'學生名單(總)'!I:I,3,0),"")</f>
        <v/>
      </c>
      <c r="L1718" s="30" t="s">
        <v>425</v>
      </c>
    </row>
    <row r="1719" spans="4:12" hidden="1" x14ac:dyDescent="0.25">
      <c r="D1719" s="24" t="str">
        <f>IFERROR(VLOOKUP(E1719,'學生名單(總)'!D:F,3,0),"")</f>
        <v/>
      </c>
      <c r="I1719" s="24" t="str">
        <f>IFERROR(VLOOKUP(J1719,'學生名單(總)'!I:I,3,0),"")</f>
        <v/>
      </c>
      <c r="L1719" s="30" t="s">
        <v>1618</v>
      </c>
    </row>
    <row r="1720" spans="4:12" hidden="1" x14ac:dyDescent="0.25">
      <c r="D1720" s="24" t="str">
        <f>IFERROR(VLOOKUP(E1720,'學生名單(總)'!D:F,3,0),"")</f>
        <v/>
      </c>
      <c r="I1720" s="24" t="str">
        <f>IFERROR(VLOOKUP(J1720,'學生名單(總)'!I:I,3,0),"")</f>
        <v/>
      </c>
      <c r="L1720" s="30" t="s">
        <v>1103</v>
      </c>
    </row>
    <row r="1721" spans="4:12" hidden="1" x14ac:dyDescent="0.25">
      <c r="D1721" s="24" t="str">
        <f>IFERROR(VLOOKUP(E1721,'學生名單(總)'!D:F,3,0),"")</f>
        <v/>
      </c>
      <c r="I1721" s="24" t="str">
        <f>IFERROR(VLOOKUP(J1721,'學生名單(總)'!I:I,3,0),"")</f>
        <v/>
      </c>
      <c r="L1721" s="30" t="s">
        <v>183</v>
      </c>
    </row>
    <row r="1722" spans="4:12" hidden="1" x14ac:dyDescent="0.25">
      <c r="D1722" s="24" t="str">
        <f>IFERROR(VLOOKUP(E1722,'學生名單(總)'!D:F,3,0),"")</f>
        <v/>
      </c>
      <c r="I1722" s="24" t="str">
        <f>IFERROR(VLOOKUP(J1722,'學生名單(總)'!I:I,3,0),"")</f>
        <v/>
      </c>
      <c r="L1722" s="30" t="s">
        <v>426</v>
      </c>
    </row>
    <row r="1723" spans="4:12" hidden="1" x14ac:dyDescent="0.25">
      <c r="D1723" s="24" t="str">
        <f>IFERROR(VLOOKUP(E1723,'學生名單(總)'!D:F,3,0),"")</f>
        <v/>
      </c>
      <c r="I1723" s="24" t="str">
        <f>IFERROR(VLOOKUP(J1723,'學生名單(總)'!I:I,3,0),"")</f>
        <v/>
      </c>
      <c r="L1723" s="30" t="s">
        <v>1828</v>
      </c>
    </row>
    <row r="1724" spans="4:12" hidden="1" x14ac:dyDescent="0.25">
      <c r="D1724" s="24" t="str">
        <f>IFERROR(VLOOKUP(E1724,'學生名單(總)'!D:F,3,0),"")</f>
        <v/>
      </c>
      <c r="I1724" s="24" t="str">
        <f>IFERROR(VLOOKUP(J1724,'學生名單(總)'!I:I,3,0),"")</f>
        <v/>
      </c>
      <c r="L1724" s="30" t="s">
        <v>1044</v>
      </c>
    </row>
    <row r="1725" spans="4:12" hidden="1" x14ac:dyDescent="0.25">
      <c r="D1725" s="24" t="str">
        <f>IFERROR(VLOOKUP(E1725,'學生名單(總)'!D:F,3,0),"")</f>
        <v/>
      </c>
      <c r="I1725" s="24" t="str">
        <f>IFERROR(VLOOKUP(J1725,'學生名單(總)'!I:I,3,0),"")</f>
        <v/>
      </c>
      <c r="L1725" s="30" t="s">
        <v>779</v>
      </c>
    </row>
    <row r="1726" spans="4:12" hidden="1" x14ac:dyDescent="0.25">
      <c r="D1726" s="24" t="str">
        <f>IFERROR(VLOOKUP(E1726,'學生名單(總)'!D:F,3,0),"")</f>
        <v/>
      </c>
      <c r="I1726" s="24" t="str">
        <f>IFERROR(VLOOKUP(J1726,'學生名單(總)'!I:I,3,0),"")</f>
        <v/>
      </c>
      <c r="L1726" s="30" t="s">
        <v>1111</v>
      </c>
    </row>
    <row r="1727" spans="4:12" hidden="1" x14ac:dyDescent="0.25">
      <c r="D1727" s="24" t="str">
        <f>IFERROR(VLOOKUP(E1727,'學生名單(總)'!D:F,3,0),"")</f>
        <v/>
      </c>
      <c r="I1727" s="24" t="str">
        <f>IFERROR(VLOOKUP(J1727,'學生名單(總)'!I:I,3,0),"")</f>
        <v/>
      </c>
      <c r="L1727" s="30" t="s">
        <v>1716</v>
      </c>
    </row>
    <row r="1728" spans="4:12" hidden="1" x14ac:dyDescent="0.25">
      <c r="D1728" s="24" t="str">
        <f>IFERROR(VLOOKUP(E1728,'學生名單(總)'!D:F,3,0),"")</f>
        <v/>
      </c>
      <c r="I1728" s="24" t="str">
        <f>IFERROR(VLOOKUP(J1728,'學生名單(總)'!I:I,3,0),"")</f>
        <v/>
      </c>
      <c r="L1728" s="30" t="s">
        <v>1982</v>
      </c>
    </row>
    <row r="1729" spans="4:12" hidden="1" x14ac:dyDescent="0.25">
      <c r="D1729" s="24" t="str">
        <f>IFERROR(VLOOKUP(E1729,'學生名單(總)'!D:F,3,0),"")</f>
        <v/>
      </c>
      <c r="I1729" s="24" t="str">
        <f>IFERROR(VLOOKUP(J1729,'學生名單(總)'!I:I,3,0),"")</f>
        <v/>
      </c>
      <c r="L1729" s="30" t="s">
        <v>507</v>
      </c>
    </row>
    <row r="1730" spans="4:12" hidden="1" x14ac:dyDescent="0.25">
      <c r="D1730" s="24" t="str">
        <f>IFERROR(VLOOKUP(E1730,'學生名單(總)'!D:F,3,0),"")</f>
        <v/>
      </c>
      <c r="I1730" s="24" t="str">
        <f>IFERROR(VLOOKUP(J1730,'學生名單(總)'!I:I,3,0),"")</f>
        <v/>
      </c>
      <c r="L1730" s="30" t="s">
        <v>1218</v>
      </c>
    </row>
    <row r="1731" spans="4:12" hidden="1" x14ac:dyDescent="0.25">
      <c r="D1731" s="24" t="str">
        <f>IFERROR(VLOOKUP(E1731,'學生名單(總)'!D:F,3,0),"")</f>
        <v/>
      </c>
      <c r="I1731" s="24" t="str">
        <f>IFERROR(VLOOKUP(J1731,'學生名單(總)'!I:I,3,0),"")</f>
        <v/>
      </c>
      <c r="L1731" s="30" t="s">
        <v>1352</v>
      </c>
    </row>
    <row r="1732" spans="4:12" hidden="1" x14ac:dyDescent="0.25">
      <c r="D1732" s="24" t="str">
        <f>IFERROR(VLOOKUP(E1732,'學生名單(總)'!D:F,3,0),"")</f>
        <v/>
      </c>
      <c r="I1732" s="24" t="str">
        <f>IFERROR(VLOOKUP(J1732,'學生名單(總)'!I:I,3,0),"")</f>
        <v/>
      </c>
      <c r="L1732" s="30" t="s">
        <v>724</v>
      </c>
    </row>
    <row r="1733" spans="4:12" hidden="1" x14ac:dyDescent="0.25">
      <c r="D1733" s="24" t="str">
        <f>IFERROR(VLOOKUP(E1733,'學生名單(總)'!D:F,3,0),"")</f>
        <v/>
      </c>
      <c r="I1733" s="24" t="str">
        <f>IFERROR(VLOOKUP(J1733,'學生名單(總)'!I:I,3,0),"")</f>
        <v/>
      </c>
      <c r="L1733" s="30" t="s">
        <v>1045</v>
      </c>
    </row>
    <row r="1734" spans="4:12" hidden="1" x14ac:dyDescent="0.25">
      <c r="D1734" s="24" t="str">
        <f>IFERROR(VLOOKUP(E1734,'學生名單(總)'!D:F,3,0),"")</f>
        <v/>
      </c>
      <c r="I1734" s="24" t="str">
        <f>IFERROR(VLOOKUP(J1734,'學生名單(總)'!I:I,3,0),"")</f>
        <v/>
      </c>
      <c r="L1734" s="30" t="s">
        <v>1762</v>
      </c>
    </row>
    <row r="1735" spans="4:12" hidden="1" x14ac:dyDescent="0.25">
      <c r="D1735" s="24" t="str">
        <f>IFERROR(VLOOKUP(E1735,'學生名單(總)'!D:F,3,0),"")</f>
        <v/>
      </c>
      <c r="I1735" s="24" t="str">
        <f>IFERROR(VLOOKUP(J1735,'學生名單(總)'!I:I,3,0),"")</f>
        <v/>
      </c>
      <c r="L1735" s="30" t="s">
        <v>476</v>
      </c>
    </row>
    <row r="1736" spans="4:12" hidden="1" x14ac:dyDescent="0.25">
      <c r="D1736" s="24" t="str">
        <f>IFERROR(VLOOKUP(E1736,'學生名單(總)'!D:F,3,0),"")</f>
        <v/>
      </c>
      <c r="I1736" s="24" t="str">
        <f>IFERROR(VLOOKUP(J1736,'學生名單(總)'!I:I,3,0),"")</f>
        <v/>
      </c>
      <c r="L1736" s="30" t="s">
        <v>1112</v>
      </c>
    </row>
    <row r="1737" spans="4:12" hidden="1" x14ac:dyDescent="0.25">
      <c r="D1737" s="24" t="str">
        <f>IFERROR(VLOOKUP(E1737,'學生名單(總)'!D:F,3,0),"")</f>
        <v/>
      </c>
      <c r="I1737" s="24" t="str">
        <f>IFERROR(VLOOKUP(J1737,'學生名單(總)'!I:I,3,0),"")</f>
        <v/>
      </c>
      <c r="L1737" s="30" t="s">
        <v>108</v>
      </c>
    </row>
    <row r="1738" spans="4:12" hidden="1" x14ac:dyDescent="0.25">
      <c r="D1738" s="24" t="str">
        <f>IFERROR(VLOOKUP(E1738,'學生名單(總)'!D:F,3,0),"")</f>
        <v/>
      </c>
      <c r="I1738" s="24" t="str">
        <f>IFERROR(VLOOKUP(J1738,'學生名單(總)'!I:I,3,0),"")</f>
        <v/>
      </c>
      <c r="L1738" s="30" t="s">
        <v>1983</v>
      </c>
    </row>
    <row r="1739" spans="4:12" hidden="1" x14ac:dyDescent="0.25">
      <c r="D1739" s="24" t="str">
        <f>IFERROR(VLOOKUP(E1739,'學生名單(總)'!D:F,3,0),"")</f>
        <v/>
      </c>
      <c r="I1739" s="24" t="str">
        <f>IFERROR(VLOOKUP(J1739,'學生名單(總)'!I:I,3,0),"")</f>
        <v/>
      </c>
      <c r="L1739" s="30" t="s">
        <v>838</v>
      </c>
    </row>
    <row r="1740" spans="4:12" hidden="1" x14ac:dyDescent="0.25">
      <c r="D1740" s="24" t="str">
        <f>IFERROR(VLOOKUP(E1740,'學生名單(總)'!D:F,3,0),"")</f>
        <v/>
      </c>
      <c r="I1740" s="24" t="str">
        <f>IFERROR(VLOOKUP(J1740,'學生名單(總)'!I:I,3,0),"")</f>
        <v/>
      </c>
      <c r="L1740" s="30" t="s">
        <v>1836</v>
      </c>
    </row>
    <row r="1741" spans="4:12" hidden="1" x14ac:dyDescent="0.25">
      <c r="D1741" s="24" t="str">
        <f>IFERROR(VLOOKUP(E1741,'學生名單(總)'!D:F,3,0),"")</f>
        <v/>
      </c>
      <c r="I1741" s="24" t="str">
        <f>IFERROR(VLOOKUP(J1741,'學生名單(總)'!I:I,3,0),"")</f>
        <v/>
      </c>
      <c r="L1741" s="30" t="s">
        <v>508</v>
      </c>
    </row>
    <row r="1742" spans="4:12" hidden="1" x14ac:dyDescent="0.25">
      <c r="D1742" s="24" t="str">
        <f>IFERROR(VLOOKUP(E1742,'學生名單(總)'!D:F,3,0),"")</f>
        <v/>
      </c>
      <c r="I1742" s="24" t="str">
        <f>IFERROR(VLOOKUP(J1742,'學生名單(總)'!I:I,3,0),"")</f>
        <v/>
      </c>
      <c r="L1742" s="30" t="s">
        <v>1081</v>
      </c>
    </row>
    <row r="1743" spans="4:12" hidden="1" x14ac:dyDescent="0.25">
      <c r="D1743" s="24" t="str">
        <f>IFERROR(VLOOKUP(E1743,'學生名單(總)'!D:F,3,0),"")</f>
        <v/>
      </c>
      <c r="I1743" s="24" t="str">
        <f>IFERROR(VLOOKUP(J1743,'學生名單(總)'!I:I,3,0),"")</f>
        <v/>
      </c>
      <c r="L1743" s="30" t="s">
        <v>800</v>
      </c>
    </row>
    <row r="1744" spans="4:12" hidden="1" x14ac:dyDescent="0.25">
      <c r="D1744" s="24" t="str">
        <f>IFERROR(VLOOKUP(E1744,'學生名單(總)'!D:F,3,0),"")</f>
        <v/>
      </c>
      <c r="I1744" s="24" t="str">
        <f>IFERROR(VLOOKUP(J1744,'學生名單(總)'!I:I,3,0),"")</f>
        <v/>
      </c>
      <c r="L1744" s="30" t="s">
        <v>1148</v>
      </c>
    </row>
    <row r="1745" spans="4:12" hidden="1" x14ac:dyDescent="0.25">
      <c r="D1745" s="24" t="str">
        <f>IFERROR(VLOOKUP(E1745,'學生名單(總)'!D:F,3,0),"")</f>
        <v/>
      </c>
      <c r="I1745" s="24" t="str">
        <f>IFERROR(VLOOKUP(J1745,'學生名單(總)'!I:I,3,0),"")</f>
        <v/>
      </c>
      <c r="L1745" s="30" t="s">
        <v>278</v>
      </c>
    </row>
    <row r="1746" spans="4:12" hidden="1" x14ac:dyDescent="0.25">
      <c r="D1746" s="24" t="str">
        <f>IFERROR(VLOOKUP(E1746,'學生名單(總)'!D:F,3,0),"")</f>
        <v/>
      </c>
      <c r="I1746" s="24" t="str">
        <f>IFERROR(VLOOKUP(J1746,'學生名單(總)'!I:I,3,0),"")</f>
        <v/>
      </c>
      <c r="L1746" s="30" t="s">
        <v>427</v>
      </c>
    </row>
    <row r="1747" spans="4:12" hidden="1" x14ac:dyDescent="0.25">
      <c r="D1747" s="24" t="str">
        <f>IFERROR(VLOOKUP(E1747,'學生名單(總)'!D:F,3,0),"")</f>
        <v/>
      </c>
      <c r="I1747" s="24" t="str">
        <f>IFERROR(VLOOKUP(J1747,'學生名單(總)'!I:I,3,0),"")</f>
        <v/>
      </c>
      <c r="L1747" s="30" t="s">
        <v>184</v>
      </c>
    </row>
    <row r="1748" spans="4:12" hidden="1" x14ac:dyDescent="0.25">
      <c r="D1748" s="24" t="str">
        <f>IFERROR(VLOOKUP(E1748,'學生名單(總)'!D:F,3,0),"")</f>
        <v/>
      </c>
      <c r="I1748" s="24" t="str">
        <f>IFERROR(VLOOKUP(J1748,'學生名單(總)'!I:I,3,0),"")</f>
        <v/>
      </c>
      <c r="L1748" s="30" t="s">
        <v>1829</v>
      </c>
    </row>
    <row r="1749" spans="4:12" hidden="1" x14ac:dyDescent="0.25">
      <c r="D1749" s="24" t="str">
        <f>IFERROR(VLOOKUP(E1749,'學生名單(總)'!D:F,3,0),"")</f>
        <v/>
      </c>
      <c r="I1749" s="24" t="str">
        <f>IFERROR(VLOOKUP(J1749,'學生名單(總)'!I:I,3,0),"")</f>
        <v/>
      </c>
      <c r="L1749" s="30" t="s">
        <v>1082</v>
      </c>
    </row>
    <row r="1750" spans="4:12" hidden="1" x14ac:dyDescent="0.25">
      <c r="D1750" s="24" t="str">
        <f>IFERROR(VLOOKUP(E1750,'學生名單(總)'!D:F,3,0),"")</f>
        <v/>
      </c>
      <c r="I1750" s="24" t="str">
        <f>IFERROR(VLOOKUP(J1750,'學生名單(總)'!I:I,3,0),"")</f>
        <v/>
      </c>
      <c r="L1750" s="30" t="s">
        <v>185</v>
      </c>
    </row>
    <row r="1751" spans="4:12" hidden="1" x14ac:dyDescent="0.25">
      <c r="D1751" s="24" t="str">
        <f>IFERROR(VLOOKUP(E1751,'學生名單(總)'!D:F,3,0),"")</f>
        <v/>
      </c>
      <c r="I1751" s="24" t="str">
        <f>IFERROR(VLOOKUP(J1751,'學生名單(總)'!I:I,3,0),"")</f>
        <v/>
      </c>
      <c r="L1751" s="30" t="s">
        <v>138</v>
      </c>
    </row>
    <row r="1752" spans="4:12" hidden="1" x14ac:dyDescent="0.25">
      <c r="D1752" s="24" t="str">
        <f>IFERROR(VLOOKUP(E1752,'學生名單(總)'!D:F,3,0),"")</f>
        <v/>
      </c>
      <c r="I1752" s="24" t="str">
        <f>IFERROR(VLOOKUP(J1752,'學生名單(總)'!I:I,3,0),"")</f>
        <v/>
      </c>
      <c r="L1752" s="30" t="s">
        <v>237</v>
      </c>
    </row>
    <row r="1753" spans="4:12" hidden="1" x14ac:dyDescent="0.25">
      <c r="D1753" s="24" t="str">
        <f>IFERROR(VLOOKUP(E1753,'學生名單(總)'!D:F,3,0),"")</f>
        <v/>
      </c>
      <c r="I1753" s="24" t="str">
        <f>IFERROR(VLOOKUP(J1753,'學生名單(總)'!I:I,3,0),"")</f>
        <v/>
      </c>
      <c r="L1753" s="30" t="s">
        <v>1178</v>
      </c>
    </row>
    <row r="1754" spans="4:12" hidden="1" x14ac:dyDescent="0.25">
      <c r="D1754" s="24" t="str">
        <f>IFERROR(VLOOKUP(E1754,'學生名單(總)'!D:F,3,0),"")</f>
        <v/>
      </c>
      <c r="I1754" s="24" t="str">
        <f>IFERROR(VLOOKUP(J1754,'學生名單(總)'!I:I,3,0),"")</f>
        <v/>
      </c>
      <c r="L1754" s="30" t="s">
        <v>1907</v>
      </c>
    </row>
    <row r="1755" spans="4:12" hidden="1" x14ac:dyDescent="0.25">
      <c r="D1755" s="24" t="str">
        <f>IFERROR(VLOOKUP(E1755,'學生名單(總)'!D:F,3,0),"")</f>
        <v/>
      </c>
      <c r="I1755" s="24" t="str">
        <f>IFERROR(VLOOKUP(J1755,'學生名單(總)'!I:I,3,0),"")</f>
        <v/>
      </c>
      <c r="L1755" s="30" t="s">
        <v>743</v>
      </c>
    </row>
    <row r="1756" spans="4:12" hidden="1" x14ac:dyDescent="0.25">
      <c r="D1756" s="24" t="str">
        <f>IFERROR(VLOOKUP(E1756,'學生名單(總)'!D:F,3,0),"")</f>
        <v/>
      </c>
      <c r="I1756" s="24" t="str">
        <f>IFERROR(VLOOKUP(J1756,'學生名單(總)'!I:I,3,0),"")</f>
        <v/>
      </c>
      <c r="L1756" s="30" t="s">
        <v>699</v>
      </c>
    </row>
    <row r="1757" spans="4:12" hidden="1" x14ac:dyDescent="0.25">
      <c r="D1757" s="24" t="str">
        <f>IFERROR(VLOOKUP(E1757,'學生名單(總)'!D:F,3,0),"")</f>
        <v/>
      </c>
      <c r="I1757" s="24" t="str">
        <f>IFERROR(VLOOKUP(J1757,'學生名單(總)'!I:I,3,0),"")</f>
        <v/>
      </c>
      <c r="L1757" s="30" t="s">
        <v>369</v>
      </c>
    </row>
    <row r="1758" spans="4:12" hidden="1" x14ac:dyDescent="0.25">
      <c r="D1758" s="24" t="str">
        <f>IFERROR(VLOOKUP(E1758,'學生名單(總)'!D:F,3,0),"")</f>
        <v/>
      </c>
      <c r="I1758" s="24" t="str">
        <f>IFERROR(VLOOKUP(J1758,'學生名單(總)'!I:I,3,0),"")</f>
        <v/>
      </c>
      <c r="L1758" s="30" t="s">
        <v>569</v>
      </c>
    </row>
    <row r="1759" spans="4:12" hidden="1" x14ac:dyDescent="0.25">
      <c r="D1759" s="24" t="str">
        <f>IFERROR(VLOOKUP(E1759,'學生名單(總)'!D:F,3,0),"")</f>
        <v/>
      </c>
      <c r="I1759" s="24" t="str">
        <f>IFERROR(VLOOKUP(J1759,'學生名單(總)'!I:I,3,0),"")</f>
        <v/>
      </c>
      <c r="L1759" s="30" t="s">
        <v>1519</v>
      </c>
    </row>
    <row r="1760" spans="4:12" hidden="1" x14ac:dyDescent="0.25">
      <c r="D1760" s="24" t="str">
        <f>IFERROR(VLOOKUP(E1760,'學生名單(總)'!D:F,3,0),"")</f>
        <v/>
      </c>
      <c r="I1760" s="24" t="str">
        <f>IFERROR(VLOOKUP(J1760,'學生名單(總)'!I:I,3,0),"")</f>
        <v/>
      </c>
      <c r="L1760" s="30" t="s">
        <v>266</v>
      </c>
    </row>
    <row r="1761" spans="4:12" hidden="1" x14ac:dyDescent="0.25">
      <c r="D1761" s="24" t="str">
        <f>IFERROR(VLOOKUP(E1761,'學生名單(總)'!D:F,3,0),"")</f>
        <v/>
      </c>
      <c r="I1761" s="24" t="str">
        <f>IFERROR(VLOOKUP(J1761,'學生名單(總)'!I:I,3,0),"")</f>
        <v/>
      </c>
      <c r="L1761" s="30" t="s">
        <v>370</v>
      </c>
    </row>
    <row r="1762" spans="4:12" hidden="1" x14ac:dyDescent="0.25">
      <c r="D1762" s="24" t="str">
        <f>IFERROR(VLOOKUP(E1762,'學生名單(總)'!D:F,3,0),"")</f>
        <v/>
      </c>
      <c r="I1762" s="24" t="str">
        <f>IFERROR(VLOOKUP(J1762,'學生名單(總)'!I:I,3,0),"")</f>
        <v/>
      </c>
      <c r="L1762" s="30" t="s">
        <v>1619</v>
      </c>
    </row>
    <row r="1763" spans="4:12" hidden="1" x14ac:dyDescent="0.25">
      <c r="D1763" s="24" t="str">
        <f>IFERROR(VLOOKUP(E1763,'學生名單(總)'!D:F,3,0),"")</f>
        <v/>
      </c>
      <c r="I1763" s="24" t="str">
        <f>IFERROR(VLOOKUP(J1763,'學生名單(總)'!I:I,3,0),"")</f>
        <v/>
      </c>
      <c r="L1763" s="30" t="s">
        <v>930</v>
      </c>
    </row>
    <row r="1764" spans="4:12" hidden="1" x14ac:dyDescent="0.25">
      <c r="D1764" s="24" t="str">
        <f>IFERROR(VLOOKUP(E1764,'學生名單(總)'!D:F,3,0),"")</f>
        <v/>
      </c>
      <c r="I1764" s="24" t="str">
        <f>IFERROR(VLOOKUP(J1764,'學生名單(總)'!I:I,3,0),"")</f>
        <v/>
      </c>
      <c r="L1764" s="30" t="s">
        <v>1246</v>
      </c>
    </row>
    <row r="1765" spans="4:12" hidden="1" x14ac:dyDescent="0.25">
      <c r="D1765" s="24" t="str">
        <f>IFERROR(VLOOKUP(E1765,'學生名單(總)'!D:F,3,0),"")</f>
        <v/>
      </c>
      <c r="I1765" s="24" t="str">
        <f>IFERROR(VLOOKUP(J1765,'學生名單(總)'!I:I,3,0),"")</f>
        <v/>
      </c>
      <c r="L1765" s="30" t="s">
        <v>1569</v>
      </c>
    </row>
    <row r="1766" spans="4:12" hidden="1" x14ac:dyDescent="0.25">
      <c r="D1766" s="24" t="str">
        <f>IFERROR(VLOOKUP(E1766,'學生名單(總)'!D:F,3,0),"")</f>
        <v/>
      </c>
      <c r="I1766" s="24" t="str">
        <f>IFERROR(VLOOKUP(J1766,'學生名單(總)'!I:I,3,0),"")</f>
        <v/>
      </c>
      <c r="L1766" s="30" t="s">
        <v>1454</v>
      </c>
    </row>
    <row r="1767" spans="4:12" hidden="1" x14ac:dyDescent="0.25">
      <c r="D1767" s="24" t="str">
        <f>IFERROR(VLOOKUP(E1767,'學生名單(總)'!D:F,3,0),"")</f>
        <v/>
      </c>
      <c r="I1767" s="24" t="str">
        <f>IFERROR(VLOOKUP(J1767,'學生名單(總)'!I:I,3,0),"")</f>
        <v/>
      </c>
      <c r="L1767" s="30" t="s">
        <v>442</v>
      </c>
    </row>
    <row r="1768" spans="4:12" hidden="1" x14ac:dyDescent="0.25">
      <c r="D1768" s="24" t="str">
        <f>IFERROR(VLOOKUP(E1768,'學生名單(總)'!D:F,3,0),"")</f>
        <v/>
      </c>
      <c r="I1768" s="24" t="str">
        <f>IFERROR(VLOOKUP(J1768,'學生名單(總)'!I:I,3,0),"")</f>
        <v/>
      </c>
      <c r="L1768" s="30" t="s">
        <v>509</v>
      </c>
    </row>
    <row r="1769" spans="4:12" hidden="1" x14ac:dyDescent="0.25">
      <c r="D1769" s="24" t="str">
        <f>IFERROR(VLOOKUP(E1769,'學生名單(總)'!D:F,3,0),"")</f>
        <v/>
      </c>
      <c r="I1769" s="24" t="str">
        <f>IFERROR(VLOOKUP(J1769,'學生名單(總)'!I:I,3,0),"")</f>
        <v/>
      </c>
      <c r="L1769" s="30" t="s">
        <v>879</v>
      </c>
    </row>
    <row r="1770" spans="4:12" hidden="1" x14ac:dyDescent="0.25">
      <c r="D1770" s="24" t="str">
        <f>IFERROR(VLOOKUP(E1770,'學生名單(總)'!D:F,3,0),"")</f>
        <v/>
      </c>
      <c r="I1770" s="24" t="str">
        <f>IFERROR(VLOOKUP(J1770,'學生名單(總)'!I:I,3,0),"")</f>
        <v/>
      </c>
      <c r="L1770" s="30" t="s">
        <v>389</v>
      </c>
    </row>
    <row r="1771" spans="4:12" hidden="1" x14ac:dyDescent="0.25">
      <c r="D1771" s="24" t="str">
        <f>IFERROR(VLOOKUP(E1771,'學生名單(總)'!D:F,3,0),"")</f>
        <v/>
      </c>
      <c r="I1771" s="24" t="str">
        <f>IFERROR(VLOOKUP(J1771,'學生名單(總)'!I:I,3,0),"")</f>
        <v/>
      </c>
      <c r="L1771" s="30" t="s">
        <v>867</v>
      </c>
    </row>
    <row r="1772" spans="4:12" hidden="1" x14ac:dyDescent="0.25">
      <c r="D1772" s="24" t="str">
        <f>IFERROR(VLOOKUP(E1772,'學生名單(總)'!D:F,3,0),"")</f>
        <v/>
      </c>
      <c r="I1772" s="24" t="str">
        <f>IFERROR(VLOOKUP(J1772,'學生名單(總)'!I:I,3,0),"")</f>
        <v/>
      </c>
      <c r="L1772" s="30" t="s">
        <v>443</v>
      </c>
    </row>
    <row r="1773" spans="4:12" hidden="1" x14ac:dyDescent="0.25">
      <c r="D1773" s="24" t="str">
        <f>IFERROR(VLOOKUP(E1773,'學生名單(總)'!D:F,3,0),"")</f>
        <v/>
      </c>
      <c r="I1773" s="24" t="str">
        <f>IFERROR(VLOOKUP(J1773,'學生名單(總)'!I:I,3,0),"")</f>
        <v/>
      </c>
      <c r="L1773" s="30" t="s">
        <v>1830</v>
      </c>
    </row>
    <row r="1774" spans="4:12" hidden="1" x14ac:dyDescent="0.25">
      <c r="D1774" s="24" t="str">
        <f>IFERROR(VLOOKUP(E1774,'學生名單(總)'!D:F,3,0),"")</f>
        <v/>
      </c>
      <c r="I1774" s="24" t="str">
        <f>IFERROR(VLOOKUP(J1774,'學生名單(總)'!I:I,3,0),"")</f>
        <v/>
      </c>
      <c r="L1774" s="30" t="s">
        <v>1570</v>
      </c>
    </row>
    <row r="1775" spans="4:12" hidden="1" x14ac:dyDescent="0.25">
      <c r="D1775" s="24" t="str">
        <f>IFERROR(VLOOKUP(E1775,'學生名單(總)'!D:F,3,0),"")</f>
        <v/>
      </c>
      <c r="I1775" s="24" t="str">
        <f>IFERROR(VLOOKUP(J1775,'學生名單(總)'!I:I,3,0),"")</f>
        <v/>
      </c>
      <c r="L1775" s="30" t="s">
        <v>1448</v>
      </c>
    </row>
    <row r="1776" spans="4:12" hidden="1" x14ac:dyDescent="0.25">
      <c r="D1776" s="24" t="str">
        <f>IFERROR(VLOOKUP(E1776,'學生名單(總)'!D:F,3,0),"")</f>
        <v/>
      </c>
      <c r="I1776" s="24" t="str">
        <f>IFERROR(VLOOKUP(J1776,'學生名單(總)'!I:I,3,0),"")</f>
        <v/>
      </c>
      <c r="L1776" s="30" t="s">
        <v>1581</v>
      </c>
    </row>
    <row r="1777" spans="4:12" hidden="1" x14ac:dyDescent="0.25">
      <c r="D1777" s="24" t="str">
        <f>IFERROR(VLOOKUP(E1777,'學生名單(總)'!D:F,3,0),"")</f>
        <v/>
      </c>
      <c r="I1777" s="24" t="str">
        <f>IFERROR(VLOOKUP(J1777,'學生名單(總)'!I:I,3,0),"")</f>
        <v/>
      </c>
      <c r="L1777" s="30" t="s">
        <v>913</v>
      </c>
    </row>
    <row r="1778" spans="4:12" hidden="1" x14ac:dyDescent="0.25">
      <c r="D1778" s="24" t="str">
        <f>IFERROR(VLOOKUP(E1778,'學生名單(總)'!D:F,3,0),"")</f>
        <v/>
      </c>
      <c r="I1778" s="24" t="str">
        <f>IFERROR(VLOOKUP(J1778,'學生名單(總)'!I:I,3,0),"")</f>
        <v/>
      </c>
      <c r="L1778" s="30" t="s">
        <v>1954</v>
      </c>
    </row>
    <row r="1779" spans="4:12" hidden="1" x14ac:dyDescent="0.25">
      <c r="D1779" s="24" t="str">
        <f>IFERROR(VLOOKUP(E1779,'學生名單(總)'!D:F,3,0),"")</f>
        <v/>
      </c>
      <c r="I1779" s="24" t="str">
        <f>IFERROR(VLOOKUP(J1779,'學生名單(總)'!I:I,3,0),"")</f>
        <v/>
      </c>
      <c r="L1779" s="30" t="s">
        <v>444</v>
      </c>
    </row>
    <row r="1780" spans="4:12" hidden="1" x14ac:dyDescent="0.25">
      <c r="D1780" s="24" t="str">
        <f>IFERROR(VLOOKUP(E1780,'學生名單(總)'!D:F,3,0),"")</f>
        <v/>
      </c>
      <c r="I1780" s="24" t="str">
        <f>IFERROR(VLOOKUP(J1780,'學生名單(總)'!I:I,3,0),"")</f>
        <v/>
      </c>
      <c r="L1780" s="30" t="s">
        <v>653</v>
      </c>
    </row>
    <row r="1781" spans="4:12" hidden="1" x14ac:dyDescent="0.25">
      <c r="D1781" s="24" t="str">
        <f>IFERROR(VLOOKUP(E1781,'學生名單(總)'!D:F,3,0),"")</f>
        <v/>
      </c>
      <c r="I1781" s="24" t="str">
        <f>IFERROR(VLOOKUP(J1781,'學生名單(總)'!I:I,3,0),"")</f>
        <v/>
      </c>
      <c r="L1781" s="30" t="s">
        <v>718</v>
      </c>
    </row>
    <row r="1782" spans="4:12" hidden="1" x14ac:dyDescent="0.25">
      <c r="D1782" s="24" t="str">
        <f>IFERROR(VLOOKUP(E1782,'學生名單(總)'!D:F,3,0),"")</f>
        <v/>
      </c>
      <c r="I1782" s="24" t="str">
        <f>IFERROR(VLOOKUP(J1782,'學生名單(總)'!I:I,3,0),"")</f>
        <v/>
      </c>
      <c r="L1782" s="30" t="s">
        <v>407</v>
      </c>
    </row>
    <row r="1783" spans="4:12" hidden="1" x14ac:dyDescent="0.25">
      <c r="D1783" s="24" t="str">
        <f>IFERROR(VLOOKUP(E1783,'學生名單(總)'!D:F,3,0),"")</f>
        <v/>
      </c>
      <c r="I1783" s="24" t="str">
        <f>IFERROR(VLOOKUP(J1783,'學生名單(總)'!I:I,3,0),"")</f>
        <v/>
      </c>
      <c r="L1783" s="30" t="s">
        <v>725</v>
      </c>
    </row>
    <row r="1784" spans="4:12" hidden="1" x14ac:dyDescent="0.25">
      <c r="D1784" s="24" t="str">
        <f>IFERROR(VLOOKUP(E1784,'學生名單(總)'!D:F,3,0),"")</f>
        <v/>
      </c>
      <c r="I1784" s="24" t="str">
        <f>IFERROR(VLOOKUP(J1784,'學生名單(總)'!I:I,3,0),"")</f>
        <v/>
      </c>
      <c r="L1784" s="30" t="s">
        <v>510</v>
      </c>
    </row>
    <row r="1785" spans="4:12" hidden="1" x14ac:dyDescent="0.25">
      <c r="D1785" s="24" t="str">
        <f>IFERROR(VLOOKUP(E1785,'學生名單(總)'!D:F,3,0),"")</f>
        <v/>
      </c>
      <c r="I1785" s="24" t="str">
        <f>IFERROR(VLOOKUP(J1785,'學生名單(總)'!I:I,3,0),"")</f>
        <v/>
      </c>
      <c r="L1785" s="30" t="s">
        <v>1571</v>
      </c>
    </row>
    <row r="1786" spans="4:12" hidden="1" x14ac:dyDescent="0.25">
      <c r="D1786" s="24" t="str">
        <f>IFERROR(VLOOKUP(E1786,'學生名單(總)'!D:F,3,0),"")</f>
        <v/>
      </c>
      <c r="I1786" s="24" t="str">
        <f>IFERROR(VLOOKUP(J1786,'學生名單(總)'!I:I,3,0),"")</f>
        <v/>
      </c>
      <c r="L1786" s="30" t="s">
        <v>1657</v>
      </c>
    </row>
    <row r="1787" spans="4:12" hidden="1" x14ac:dyDescent="0.25">
      <c r="D1787" s="24" t="str">
        <f>IFERROR(VLOOKUP(E1787,'學生名單(總)'!D:F,3,0),"")</f>
        <v/>
      </c>
      <c r="I1787" s="24" t="str">
        <f>IFERROR(VLOOKUP(J1787,'學生名單(總)'!I:I,3,0),"")</f>
        <v/>
      </c>
      <c r="L1787" s="30" t="s">
        <v>1858</v>
      </c>
    </row>
    <row r="1788" spans="4:12" hidden="1" x14ac:dyDescent="0.25">
      <c r="D1788" s="24" t="str">
        <f>IFERROR(VLOOKUP(E1788,'學生名單(總)'!D:F,3,0),"")</f>
        <v/>
      </c>
      <c r="I1788" s="24" t="str">
        <f>IFERROR(VLOOKUP(J1788,'學生名單(總)'!I:I,3,0),"")</f>
        <v/>
      </c>
      <c r="L1788" s="30" t="s">
        <v>355</v>
      </c>
    </row>
    <row r="1789" spans="4:12" hidden="1" x14ac:dyDescent="0.25">
      <c r="D1789" s="24" t="str">
        <f>IFERROR(VLOOKUP(E1789,'學生名單(總)'!D:F,3,0),"")</f>
        <v/>
      </c>
      <c r="I1789" s="24" t="str">
        <f>IFERROR(VLOOKUP(J1789,'學生名單(總)'!I:I,3,0),"")</f>
        <v/>
      </c>
      <c r="L1789" s="30" t="s">
        <v>186</v>
      </c>
    </row>
    <row r="1790" spans="4:12" hidden="1" x14ac:dyDescent="0.25">
      <c r="D1790" s="24" t="str">
        <f>IFERROR(VLOOKUP(E1790,'學生名單(總)'!D:F,3,0),"")</f>
        <v/>
      </c>
      <c r="I1790" s="24" t="str">
        <f>IFERROR(VLOOKUP(J1790,'學生名單(總)'!I:I,3,0),"")</f>
        <v/>
      </c>
      <c r="L1790" s="30" t="s">
        <v>1113</v>
      </c>
    </row>
    <row r="1791" spans="4:12" hidden="1" x14ac:dyDescent="0.25">
      <c r="D1791" s="24" t="str">
        <f>IFERROR(VLOOKUP(E1791,'學生名單(總)'!D:F,3,0),"")</f>
        <v/>
      </c>
      <c r="I1791" s="24" t="str">
        <f>IFERROR(VLOOKUP(J1791,'學生名單(總)'!I:I,3,0),"")</f>
        <v/>
      </c>
      <c r="L1791" s="30" t="s">
        <v>713</v>
      </c>
    </row>
    <row r="1792" spans="4:12" hidden="1" x14ac:dyDescent="0.25">
      <c r="D1792" s="24" t="str">
        <f>IFERROR(VLOOKUP(E1792,'學生名單(總)'!D:F,3,0),"")</f>
        <v/>
      </c>
      <c r="I1792" s="24" t="str">
        <f>IFERROR(VLOOKUP(J1792,'學生名單(總)'!I:I,3,0),"")</f>
        <v/>
      </c>
      <c r="L1792" s="30" t="s">
        <v>880</v>
      </c>
    </row>
    <row r="1793" spans="4:12" hidden="1" x14ac:dyDescent="0.25">
      <c r="D1793" s="24" t="str">
        <f>IFERROR(VLOOKUP(E1793,'學生名單(總)'!D:F,3,0),"")</f>
        <v/>
      </c>
      <c r="I1793" s="24" t="str">
        <f>IFERROR(VLOOKUP(J1793,'學生名單(總)'!I:I,3,0),"")</f>
        <v/>
      </c>
      <c r="L1793" s="30" t="s">
        <v>621</v>
      </c>
    </row>
    <row r="1794" spans="4:12" hidden="1" x14ac:dyDescent="0.25">
      <c r="D1794" s="24" t="str">
        <f>IFERROR(VLOOKUP(E1794,'學生名單(總)'!D:F,3,0),"")</f>
        <v/>
      </c>
      <c r="I1794" s="24" t="str">
        <f>IFERROR(VLOOKUP(J1794,'學生名單(總)'!I:I,3,0),"")</f>
        <v/>
      </c>
      <c r="L1794" s="30" t="s">
        <v>238</v>
      </c>
    </row>
    <row r="1795" spans="4:12" hidden="1" x14ac:dyDescent="0.25">
      <c r="D1795" s="24" t="str">
        <f>IFERROR(VLOOKUP(E1795,'學生名單(總)'!D:F,3,0),"")</f>
        <v/>
      </c>
      <c r="I1795" s="24" t="str">
        <f>IFERROR(VLOOKUP(J1795,'學生名單(總)'!I:I,3,0),"")</f>
        <v/>
      </c>
      <c r="L1795" s="30" t="s">
        <v>77</v>
      </c>
    </row>
    <row r="1796" spans="4:12" hidden="1" x14ac:dyDescent="0.25">
      <c r="D1796" s="24" t="str">
        <f>IFERROR(VLOOKUP(E1796,'學生名單(總)'!D:F,3,0),"")</f>
        <v/>
      </c>
      <c r="I1796" s="24" t="str">
        <f>IFERROR(VLOOKUP(J1796,'學生名單(總)'!I:I,3,0),"")</f>
        <v/>
      </c>
      <c r="L1796" s="30" t="s">
        <v>1688</v>
      </c>
    </row>
    <row r="1797" spans="4:12" hidden="1" x14ac:dyDescent="0.25">
      <c r="D1797" s="24" t="str">
        <f>IFERROR(VLOOKUP(E1797,'學生名單(總)'!D:F,3,0),"")</f>
        <v/>
      </c>
      <c r="I1797" s="24" t="str">
        <f>IFERROR(VLOOKUP(J1797,'學生名單(總)'!I:I,3,0),"")</f>
        <v/>
      </c>
      <c r="L1797" s="30" t="s">
        <v>570</v>
      </c>
    </row>
    <row r="1798" spans="4:12" hidden="1" x14ac:dyDescent="0.25">
      <c r="D1798" s="24" t="str">
        <f>IFERROR(VLOOKUP(E1798,'學生名單(總)'!D:F,3,0),"")</f>
        <v/>
      </c>
      <c r="I1798" s="24" t="str">
        <f>IFERROR(VLOOKUP(J1798,'學生名單(總)'!I:I,3,0),"")</f>
        <v/>
      </c>
      <c r="L1798" s="30" t="s">
        <v>1677</v>
      </c>
    </row>
    <row r="1799" spans="4:12" hidden="1" x14ac:dyDescent="0.25">
      <c r="D1799" s="24" t="str">
        <f>IFERROR(VLOOKUP(E1799,'學生名單(總)'!D:F,3,0),"")</f>
        <v/>
      </c>
      <c r="I1799" s="24" t="str">
        <f>IFERROR(VLOOKUP(J1799,'學生名單(總)'!I:I,3,0),"")</f>
        <v/>
      </c>
      <c r="L1799" s="30" t="s">
        <v>1803</v>
      </c>
    </row>
    <row r="1800" spans="4:12" hidden="1" x14ac:dyDescent="0.25">
      <c r="D1800" s="24" t="str">
        <f>IFERROR(VLOOKUP(E1800,'學生名單(總)'!D:F,3,0),"")</f>
        <v/>
      </c>
      <c r="I1800" s="24" t="str">
        <f>IFERROR(VLOOKUP(J1800,'學生名單(總)'!I:I,3,0),"")</f>
        <v/>
      </c>
      <c r="L1800" s="30" t="s">
        <v>1179</v>
      </c>
    </row>
    <row r="1801" spans="4:12" hidden="1" x14ac:dyDescent="0.25">
      <c r="D1801" s="24" t="str">
        <f>IFERROR(VLOOKUP(E1801,'學生名單(總)'!D:F,3,0),"")</f>
        <v/>
      </c>
      <c r="I1801" s="24" t="str">
        <f>IFERROR(VLOOKUP(J1801,'學生名單(總)'!I:I,3,0),"")</f>
        <v/>
      </c>
      <c r="L1801" s="30" t="s">
        <v>1180</v>
      </c>
    </row>
    <row r="1802" spans="4:12" hidden="1" x14ac:dyDescent="0.25">
      <c r="D1802" s="24" t="str">
        <f>IFERROR(VLOOKUP(E1802,'學生名單(總)'!D:F,3,0),"")</f>
        <v/>
      </c>
      <c r="I1802" s="24" t="str">
        <f>IFERROR(VLOOKUP(J1802,'學生名單(總)'!I:I,3,0),"")</f>
        <v/>
      </c>
      <c r="L1802" s="30" t="s">
        <v>1741</v>
      </c>
    </row>
    <row r="1803" spans="4:12" hidden="1" x14ac:dyDescent="0.25">
      <c r="D1803" s="24" t="str">
        <f>IFERROR(VLOOKUP(E1803,'學生名單(總)'!D:F,3,0),"")</f>
        <v/>
      </c>
      <c r="I1803" s="24" t="str">
        <f>IFERROR(VLOOKUP(J1803,'學生名單(總)'!I:I,3,0),"")</f>
        <v/>
      </c>
      <c r="L1803" s="30" t="s">
        <v>732</v>
      </c>
    </row>
    <row r="1804" spans="4:12" hidden="1" x14ac:dyDescent="0.25">
      <c r="D1804" s="24" t="str">
        <f>IFERROR(VLOOKUP(E1804,'學生名單(總)'!D:F,3,0),"")</f>
        <v/>
      </c>
      <c r="I1804" s="24" t="str">
        <f>IFERROR(VLOOKUP(J1804,'學生名單(總)'!I:I,3,0),"")</f>
        <v/>
      </c>
      <c r="L1804" s="30" t="s">
        <v>702</v>
      </c>
    </row>
    <row r="1805" spans="4:12" hidden="1" x14ac:dyDescent="0.25">
      <c r="D1805" s="24" t="str">
        <f>IFERROR(VLOOKUP(E1805,'學生名單(總)'!D:F,3,0),"")</f>
        <v/>
      </c>
      <c r="I1805" s="24" t="str">
        <f>IFERROR(VLOOKUP(J1805,'學生名單(總)'!I:I,3,0),"")</f>
        <v/>
      </c>
      <c r="L1805" s="30" t="s">
        <v>139</v>
      </c>
    </row>
    <row r="1806" spans="4:12" hidden="1" x14ac:dyDescent="0.25">
      <c r="D1806" s="24" t="str">
        <f>IFERROR(VLOOKUP(E1806,'學生名單(總)'!D:F,3,0),"")</f>
        <v/>
      </c>
      <c r="I1806" s="24" t="str">
        <f>IFERROR(VLOOKUP(J1806,'學生名單(總)'!I:I,3,0),"")</f>
        <v/>
      </c>
      <c r="L1806" s="30" t="s">
        <v>1211</v>
      </c>
    </row>
    <row r="1807" spans="4:12" hidden="1" x14ac:dyDescent="0.25">
      <c r="D1807" s="24" t="str">
        <f>IFERROR(VLOOKUP(E1807,'學生名單(總)'!D:F,3,0),"")</f>
        <v/>
      </c>
      <c r="I1807" s="24" t="str">
        <f>IFERROR(VLOOKUP(J1807,'學生名單(總)'!I:I,3,0),"")</f>
        <v/>
      </c>
      <c r="L1807" s="30" t="s">
        <v>654</v>
      </c>
    </row>
    <row r="1808" spans="4:12" hidden="1" x14ac:dyDescent="0.25">
      <c r="D1808" s="24" t="str">
        <f>IFERROR(VLOOKUP(E1808,'學生名單(總)'!D:F,3,0),"")</f>
        <v/>
      </c>
      <c r="I1808" s="24" t="str">
        <f>IFERROR(VLOOKUP(J1808,'學生名單(總)'!I:I,3,0),"")</f>
        <v/>
      </c>
      <c r="L1808" s="30" t="s">
        <v>931</v>
      </c>
    </row>
    <row r="1809" spans="4:12" hidden="1" x14ac:dyDescent="0.25">
      <c r="D1809" s="24" t="str">
        <f>IFERROR(VLOOKUP(E1809,'學生名單(總)'!D:F,3,0),"")</f>
        <v/>
      </c>
      <c r="I1809" s="24" t="str">
        <f>IFERROR(VLOOKUP(J1809,'學生名單(總)'!I:I,3,0),"")</f>
        <v/>
      </c>
      <c r="L1809" s="30" t="s">
        <v>766</v>
      </c>
    </row>
    <row r="1810" spans="4:12" hidden="1" x14ac:dyDescent="0.25">
      <c r="D1810" s="24" t="str">
        <f>IFERROR(VLOOKUP(E1810,'學生名單(總)'!D:F,3,0),"")</f>
        <v/>
      </c>
      <c r="I1810" s="24" t="str">
        <f>IFERROR(VLOOKUP(J1810,'學生名單(總)'!I:I,3,0),"")</f>
        <v/>
      </c>
      <c r="L1810" s="30" t="s">
        <v>1474</v>
      </c>
    </row>
    <row r="1811" spans="4:12" hidden="1" x14ac:dyDescent="0.25">
      <c r="D1811" s="24" t="str">
        <f>IFERROR(VLOOKUP(E1811,'學生名單(總)'!D:F,3,0),"")</f>
        <v/>
      </c>
      <c r="I1811" s="24" t="str">
        <f>IFERROR(VLOOKUP(J1811,'學生名單(總)'!I:I,3,0),"")</f>
        <v/>
      </c>
      <c r="L1811" s="30" t="s">
        <v>914</v>
      </c>
    </row>
    <row r="1812" spans="4:12" hidden="1" x14ac:dyDescent="0.25">
      <c r="D1812" s="24" t="str">
        <f>IFERROR(VLOOKUP(E1812,'學生名單(總)'!D:F,3,0),"")</f>
        <v/>
      </c>
      <c r="I1812" s="24" t="str">
        <f>IFERROR(VLOOKUP(J1812,'學生名單(總)'!I:I,3,0),"")</f>
        <v/>
      </c>
      <c r="L1812" s="30" t="s">
        <v>1929</v>
      </c>
    </row>
    <row r="1813" spans="4:12" hidden="1" x14ac:dyDescent="0.25">
      <c r="D1813" s="24" t="str">
        <f>IFERROR(VLOOKUP(E1813,'學生名單(總)'!D:F,3,0),"")</f>
        <v/>
      </c>
      <c r="I1813" s="24" t="str">
        <f>IFERROR(VLOOKUP(J1813,'學生名單(總)'!I:I,3,0),"")</f>
        <v/>
      </c>
      <c r="L1813" s="30" t="s">
        <v>212</v>
      </c>
    </row>
    <row r="1814" spans="4:12" hidden="1" x14ac:dyDescent="0.25">
      <c r="D1814" s="24" t="str">
        <f>IFERROR(VLOOKUP(E1814,'學生名單(總)'!D:F,3,0),"")</f>
        <v/>
      </c>
      <c r="I1814" s="24" t="str">
        <f>IFERROR(VLOOKUP(J1814,'學生名單(總)'!I:I,3,0),"")</f>
        <v/>
      </c>
      <c r="L1814" s="30" t="s">
        <v>851</v>
      </c>
    </row>
    <row r="1815" spans="4:12" hidden="1" x14ac:dyDescent="0.25">
      <c r="D1815" s="24" t="str">
        <f>IFERROR(VLOOKUP(E1815,'學生名單(總)'!D:F,3,0),"")</f>
        <v/>
      </c>
      <c r="I1815" s="24" t="str">
        <f>IFERROR(VLOOKUP(J1815,'學生名單(總)'!I:I,3,0),"")</f>
        <v/>
      </c>
      <c r="L1815" s="30" t="s">
        <v>538</v>
      </c>
    </row>
    <row r="1816" spans="4:12" hidden="1" x14ac:dyDescent="0.25">
      <c r="D1816" s="24" t="str">
        <f>IFERROR(VLOOKUP(E1816,'學生名單(總)'!D:F,3,0),"")</f>
        <v/>
      </c>
      <c r="I1816" s="24" t="str">
        <f>IFERROR(VLOOKUP(J1816,'學生名單(總)'!I:I,3,0),"")</f>
        <v/>
      </c>
      <c r="L1816" s="30" t="s">
        <v>308</v>
      </c>
    </row>
    <row r="1817" spans="4:12" hidden="1" x14ac:dyDescent="0.25">
      <c r="D1817" s="24" t="str">
        <f>IFERROR(VLOOKUP(E1817,'學生名單(總)'!D:F,3,0),"")</f>
        <v/>
      </c>
      <c r="I1817" s="24" t="str">
        <f>IFERROR(VLOOKUP(J1817,'學生名單(總)'!I:I,3,0),"")</f>
        <v/>
      </c>
      <c r="L1817" s="30" t="s">
        <v>1859</v>
      </c>
    </row>
    <row r="1818" spans="4:12" hidden="1" x14ac:dyDescent="0.25">
      <c r="D1818" s="24" t="str">
        <f>IFERROR(VLOOKUP(E1818,'學生名單(總)'!D:F,3,0),"")</f>
        <v/>
      </c>
      <c r="I1818" s="24" t="str">
        <f>IFERROR(VLOOKUP(J1818,'學生名單(總)'!I:I,3,0),"")</f>
        <v/>
      </c>
      <c r="L1818" s="30" t="s">
        <v>356</v>
      </c>
    </row>
    <row r="1819" spans="4:12" hidden="1" x14ac:dyDescent="0.25">
      <c r="D1819" s="24" t="str">
        <f>IFERROR(VLOOKUP(E1819,'學生名單(總)'!D:F,3,0),"")</f>
        <v/>
      </c>
      <c r="I1819" s="24" t="str">
        <f>IFERROR(VLOOKUP(J1819,'學生名單(總)'!I:I,3,0),"")</f>
        <v/>
      </c>
      <c r="L1819" s="30" t="s">
        <v>1582</v>
      </c>
    </row>
    <row r="1820" spans="4:12" hidden="1" x14ac:dyDescent="0.25">
      <c r="D1820" s="24" t="str">
        <f>IFERROR(VLOOKUP(E1820,'學生名單(總)'!D:F,3,0),"")</f>
        <v/>
      </c>
      <c r="I1820" s="24" t="str">
        <f>IFERROR(VLOOKUP(J1820,'學生名單(總)'!I:I,3,0),"")</f>
        <v/>
      </c>
      <c r="L1820" s="30" t="s">
        <v>658</v>
      </c>
    </row>
    <row r="1821" spans="4:12" hidden="1" x14ac:dyDescent="0.25">
      <c r="D1821" s="24" t="str">
        <f>IFERROR(VLOOKUP(E1821,'學生名單(總)'!D:F,3,0),"")</f>
        <v/>
      </c>
      <c r="I1821" s="24" t="str">
        <f>IFERROR(VLOOKUP(J1821,'學生名單(總)'!I:I,3,0),"")</f>
        <v/>
      </c>
      <c r="L1821" s="30" t="s">
        <v>932</v>
      </c>
    </row>
    <row r="1822" spans="4:12" hidden="1" x14ac:dyDescent="0.25">
      <c r="D1822" s="24" t="str">
        <f>IFERROR(VLOOKUP(E1822,'學生名單(總)'!D:F,3,0),"")</f>
        <v/>
      </c>
      <c r="I1822" s="24" t="str">
        <f>IFERROR(VLOOKUP(J1822,'學生名單(總)'!I:I,3,0),"")</f>
        <v/>
      </c>
      <c r="L1822" s="30" t="s">
        <v>1322</v>
      </c>
    </row>
    <row r="1823" spans="4:12" hidden="1" x14ac:dyDescent="0.25">
      <c r="D1823" s="24" t="str">
        <f>IFERROR(VLOOKUP(E1823,'學生名單(總)'!D:F,3,0),"")</f>
        <v/>
      </c>
      <c r="I1823" s="24" t="str">
        <f>IFERROR(VLOOKUP(J1823,'學生名單(總)'!I:I,3,0),"")</f>
        <v/>
      </c>
      <c r="L1823" s="30" t="s">
        <v>1219</v>
      </c>
    </row>
    <row r="1824" spans="4:12" hidden="1" x14ac:dyDescent="0.25">
      <c r="D1824" s="24" t="str">
        <f>IFERROR(VLOOKUP(E1824,'學生名單(總)'!D:F,3,0),"")</f>
        <v/>
      </c>
      <c r="I1824" s="24" t="str">
        <f>IFERROR(VLOOKUP(J1824,'學生名單(總)'!I:I,3,0),"")</f>
        <v/>
      </c>
      <c r="L1824" s="30" t="s">
        <v>1247</v>
      </c>
    </row>
    <row r="1825" spans="4:12" hidden="1" x14ac:dyDescent="0.25">
      <c r="D1825" s="24" t="str">
        <f>IFERROR(VLOOKUP(E1825,'學生名單(總)'!D:F,3,0),"")</f>
        <v/>
      </c>
      <c r="I1825" s="24" t="str">
        <f>IFERROR(VLOOKUP(J1825,'學生名單(總)'!I:I,3,0),"")</f>
        <v/>
      </c>
      <c r="L1825" s="30" t="s">
        <v>601</v>
      </c>
    </row>
    <row r="1826" spans="4:12" hidden="1" x14ac:dyDescent="0.25">
      <c r="D1826" s="24" t="str">
        <f>IFERROR(VLOOKUP(E1826,'學生名單(總)'!D:F,3,0),"")</f>
        <v/>
      </c>
      <c r="I1826" s="24" t="str">
        <f>IFERROR(VLOOKUP(J1826,'學生名單(總)'!I:I,3,0),"")</f>
        <v/>
      </c>
      <c r="L1826" s="30" t="s">
        <v>1506</v>
      </c>
    </row>
    <row r="1827" spans="4:12" hidden="1" x14ac:dyDescent="0.25">
      <c r="D1827" s="24" t="str">
        <f>IFERROR(VLOOKUP(E1827,'學生名單(總)'!D:F,3,0),"")</f>
        <v/>
      </c>
      <c r="I1827" s="24" t="str">
        <f>IFERROR(VLOOKUP(J1827,'學生名單(總)'!I:I,3,0),"")</f>
        <v/>
      </c>
      <c r="L1827" s="30" t="s">
        <v>1449</v>
      </c>
    </row>
    <row r="1828" spans="4:12" hidden="1" x14ac:dyDescent="0.25">
      <c r="D1828" s="24" t="str">
        <f>IFERROR(VLOOKUP(E1828,'學生名單(總)'!D:F,3,0),"")</f>
        <v/>
      </c>
      <c r="I1828" s="24" t="str">
        <f>IFERROR(VLOOKUP(J1828,'學生名單(總)'!I:I,3,0),"")</f>
        <v/>
      </c>
      <c r="L1828" s="30" t="s">
        <v>1057</v>
      </c>
    </row>
    <row r="1829" spans="4:12" hidden="1" x14ac:dyDescent="0.25">
      <c r="D1829" s="24" t="str">
        <f>IFERROR(VLOOKUP(E1829,'學生名單(總)'!D:F,3,0),"")</f>
        <v/>
      </c>
      <c r="I1829" s="24" t="str">
        <f>IFERROR(VLOOKUP(J1829,'學生名單(總)'!I:I,3,0),"")</f>
        <v/>
      </c>
      <c r="L1829" s="30" t="s">
        <v>50</v>
      </c>
    </row>
    <row r="1830" spans="4:12" hidden="1" x14ac:dyDescent="0.25">
      <c r="D1830" s="24" t="str">
        <f>IFERROR(VLOOKUP(E1830,'學生名單(總)'!D:F,3,0),"")</f>
        <v/>
      </c>
      <c r="I1830" s="24" t="str">
        <f>IFERROR(VLOOKUP(J1830,'學生名單(總)'!I:I,3,0),"")</f>
        <v/>
      </c>
      <c r="L1830" s="30" t="s">
        <v>990</v>
      </c>
    </row>
    <row r="1831" spans="4:12" hidden="1" x14ac:dyDescent="0.25">
      <c r="D1831" s="24" t="str">
        <f>IFERROR(VLOOKUP(E1831,'學生名單(總)'!D:F,3,0),"")</f>
        <v/>
      </c>
      <c r="I1831" s="24" t="str">
        <f>IFERROR(VLOOKUP(J1831,'學生名單(總)'!I:I,3,0),"")</f>
        <v/>
      </c>
      <c r="L1831" s="30" t="s">
        <v>1149</v>
      </c>
    </row>
    <row r="1832" spans="4:12" hidden="1" x14ac:dyDescent="0.25">
      <c r="D1832" s="24" t="str">
        <f>IFERROR(VLOOKUP(E1832,'學生名單(總)'!D:F,3,0),"")</f>
        <v/>
      </c>
      <c r="I1832" s="24" t="str">
        <f>IFERROR(VLOOKUP(J1832,'學生名單(總)'!I:I,3,0),"")</f>
        <v/>
      </c>
      <c r="L1832" s="30" t="s">
        <v>901</v>
      </c>
    </row>
    <row r="1833" spans="4:12" hidden="1" x14ac:dyDescent="0.25">
      <c r="D1833" s="24" t="str">
        <f>IFERROR(VLOOKUP(E1833,'學生名單(總)'!D:F,3,0),"")</f>
        <v/>
      </c>
      <c r="I1833" s="24" t="str">
        <f>IFERROR(VLOOKUP(J1833,'學生名單(總)'!I:I,3,0),"")</f>
        <v/>
      </c>
      <c r="L1833" s="30" t="s">
        <v>1403</v>
      </c>
    </row>
    <row r="1834" spans="4:12" hidden="1" x14ac:dyDescent="0.25">
      <c r="D1834" s="24" t="str">
        <f>IFERROR(VLOOKUP(E1834,'學生名單(總)'!D:F,3,0),"")</f>
        <v/>
      </c>
      <c r="I1834" s="24" t="str">
        <f>IFERROR(VLOOKUP(J1834,'學生名單(總)'!I:I,3,0),"")</f>
        <v/>
      </c>
      <c r="L1834" s="30" t="s">
        <v>687</v>
      </c>
    </row>
    <row r="1835" spans="4:12" hidden="1" x14ac:dyDescent="0.25">
      <c r="D1835" s="24" t="str">
        <f>IFERROR(VLOOKUP(E1835,'學生名單(總)'!D:F,3,0),"")</f>
        <v/>
      </c>
      <c r="I1835" s="24" t="str">
        <f>IFERROR(VLOOKUP(J1835,'學生名單(總)'!I:I,3,0),"")</f>
        <v/>
      </c>
      <c r="L1835" s="30" t="s">
        <v>1353</v>
      </c>
    </row>
    <row r="1836" spans="4:12" hidden="1" x14ac:dyDescent="0.25">
      <c r="D1836" s="24" t="str">
        <f>IFERROR(VLOOKUP(E1836,'學生名單(總)'!D:F,3,0),"")</f>
        <v/>
      </c>
      <c r="I1836" s="24" t="str">
        <f>IFERROR(VLOOKUP(J1836,'學生名單(總)'!I:I,3,0),"")</f>
        <v/>
      </c>
      <c r="L1836" s="30" t="s">
        <v>511</v>
      </c>
    </row>
    <row r="1837" spans="4:12" hidden="1" x14ac:dyDescent="0.25">
      <c r="D1837" s="24" t="str">
        <f>IFERROR(VLOOKUP(E1837,'學生名單(總)'!D:F,3,0),"")</f>
        <v/>
      </c>
      <c r="I1837" s="24" t="str">
        <f>IFERROR(VLOOKUP(J1837,'學生名單(總)'!I:I,3,0),"")</f>
        <v/>
      </c>
      <c r="L1837" s="30" t="s">
        <v>125</v>
      </c>
    </row>
    <row r="1838" spans="4:12" hidden="1" x14ac:dyDescent="0.25">
      <c r="D1838" s="24" t="str">
        <f>IFERROR(VLOOKUP(E1838,'學生名單(總)'!D:F,3,0),"")</f>
        <v/>
      </c>
      <c r="I1838" s="24" t="str">
        <f>IFERROR(VLOOKUP(J1838,'學生名單(總)'!I:I,3,0),"")</f>
        <v/>
      </c>
      <c r="L1838" s="30" t="s">
        <v>1717</v>
      </c>
    </row>
    <row r="1839" spans="4:12" hidden="1" x14ac:dyDescent="0.25">
      <c r="D1839" s="24" t="str">
        <f>IFERROR(VLOOKUP(E1839,'學生名單(總)'!D:F,3,0),"")</f>
        <v/>
      </c>
      <c r="I1839" s="24" t="str">
        <f>IFERROR(VLOOKUP(J1839,'學生名單(總)'!I:I,3,0),"")</f>
        <v/>
      </c>
      <c r="L1839" s="30" t="s">
        <v>933</v>
      </c>
    </row>
    <row r="1840" spans="4:12" hidden="1" x14ac:dyDescent="0.25">
      <c r="D1840" s="24" t="str">
        <f>IFERROR(VLOOKUP(E1840,'學生名單(總)'!D:F,3,0),"")</f>
        <v/>
      </c>
      <c r="I1840" s="24" t="str">
        <f>IFERROR(VLOOKUP(J1840,'學生名單(總)'!I:I,3,0),"")</f>
        <v/>
      </c>
      <c r="L1840" s="30" t="s">
        <v>749</v>
      </c>
    </row>
    <row r="1841" spans="4:12" hidden="1" x14ac:dyDescent="0.25">
      <c r="D1841" s="24" t="str">
        <f>IFERROR(VLOOKUP(E1841,'學生名單(總)'!D:F,3,0),"")</f>
        <v/>
      </c>
      <c r="I1841" s="24" t="str">
        <f>IFERROR(VLOOKUP(J1841,'學生名單(總)'!I:I,3,0),"")</f>
        <v/>
      </c>
      <c r="L1841" s="30" t="s">
        <v>1678</v>
      </c>
    </row>
    <row r="1842" spans="4:12" hidden="1" x14ac:dyDescent="0.25">
      <c r="D1842" s="24" t="str">
        <f>IFERROR(VLOOKUP(E1842,'學生名單(總)'!D:F,3,0),"")</f>
        <v/>
      </c>
      <c r="I1842" s="24" t="str">
        <f>IFERROR(VLOOKUP(J1842,'學生名單(總)'!I:I,3,0),"")</f>
        <v/>
      </c>
      <c r="L1842" s="30" t="s">
        <v>1354</v>
      </c>
    </row>
    <row r="1843" spans="4:12" hidden="1" x14ac:dyDescent="0.25">
      <c r="D1843" s="24" t="str">
        <f>IFERROR(VLOOKUP(E1843,'學生名單(總)'!D:F,3,0),"")</f>
        <v/>
      </c>
      <c r="I1843" s="24" t="str">
        <f>IFERROR(VLOOKUP(J1843,'學生名單(總)'!I:I,3,0),"")</f>
        <v/>
      </c>
      <c r="L1843" s="30" t="s">
        <v>1133</v>
      </c>
    </row>
    <row r="1844" spans="4:12" hidden="1" x14ac:dyDescent="0.25">
      <c r="D1844" s="24" t="str">
        <f>IFERROR(VLOOKUP(E1844,'學生名單(總)'!D:F,3,0),"")</f>
        <v/>
      </c>
      <c r="I1844" s="24" t="str">
        <f>IFERROR(VLOOKUP(J1844,'學生名單(總)'!I:I,3,0),"")</f>
        <v/>
      </c>
      <c r="L1844" s="30" t="s">
        <v>1021</v>
      </c>
    </row>
    <row r="1845" spans="4:12" hidden="1" x14ac:dyDescent="0.25">
      <c r="D1845" s="24" t="str">
        <f>IFERROR(VLOOKUP(E1845,'學生名單(總)'!D:F,3,0),"")</f>
        <v/>
      </c>
      <c r="I1845" s="24" t="str">
        <f>IFERROR(VLOOKUP(J1845,'學生名單(總)'!I:I,3,0),"")</f>
        <v/>
      </c>
      <c r="L1845" s="30" t="s">
        <v>1908</v>
      </c>
    </row>
    <row r="1846" spans="4:12" hidden="1" x14ac:dyDescent="0.25">
      <c r="D1846" s="24" t="str">
        <f>IFERROR(VLOOKUP(E1846,'學生名單(總)'!D:F,3,0),"")</f>
        <v/>
      </c>
      <c r="I1846" s="24" t="str">
        <f>IFERROR(VLOOKUP(J1846,'學生名單(總)'!I:I,3,0),"")</f>
        <v/>
      </c>
      <c r="L1846" s="30" t="s">
        <v>222</v>
      </c>
    </row>
    <row r="1847" spans="4:12" hidden="1" x14ac:dyDescent="0.25">
      <c r="D1847" s="24" t="str">
        <f>IFERROR(VLOOKUP(E1847,'學生名單(總)'!D:F,3,0),"")</f>
        <v/>
      </c>
      <c r="I1847" s="24" t="str">
        <f>IFERROR(VLOOKUP(J1847,'學生名單(總)'!I:I,3,0),"")</f>
        <v/>
      </c>
      <c r="L1847" s="30" t="s">
        <v>719</v>
      </c>
    </row>
    <row r="1848" spans="4:12" hidden="1" x14ac:dyDescent="0.25">
      <c r="D1848" s="24" t="str">
        <f>IFERROR(VLOOKUP(E1848,'學生名單(總)'!D:F,3,0),"")</f>
        <v/>
      </c>
      <c r="I1848" s="24" t="str">
        <f>IFERROR(VLOOKUP(J1848,'學生名單(總)'!I:I,3,0),"")</f>
        <v/>
      </c>
      <c r="L1848" s="30" t="s">
        <v>1792</v>
      </c>
    </row>
    <row r="1849" spans="4:12" hidden="1" x14ac:dyDescent="0.25">
      <c r="D1849" s="24" t="str">
        <f>IFERROR(VLOOKUP(E1849,'學生名單(總)'!D:F,3,0),"")</f>
        <v/>
      </c>
      <c r="I1849" s="24" t="str">
        <f>IFERROR(VLOOKUP(J1849,'學生名單(總)'!I:I,3,0),"")</f>
        <v/>
      </c>
      <c r="L1849" s="30" t="s">
        <v>1458</v>
      </c>
    </row>
    <row r="1850" spans="4:12" hidden="1" x14ac:dyDescent="0.25">
      <c r="D1850" s="24" t="str">
        <f>IFERROR(VLOOKUP(E1850,'學生名單(總)'!D:F,3,0),"")</f>
        <v/>
      </c>
      <c r="I1850" s="24" t="str">
        <f>IFERROR(VLOOKUP(J1850,'學生名單(總)'!I:I,3,0),"")</f>
        <v/>
      </c>
      <c r="L1850" s="30" t="s">
        <v>1355</v>
      </c>
    </row>
    <row r="1851" spans="4:12" hidden="1" x14ac:dyDescent="0.25">
      <c r="D1851" s="24" t="str">
        <f>IFERROR(VLOOKUP(E1851,'學生名單(總)'!D:F,3,0),"")</f>
        <v/>
      </c>
      <c r="I1851" s="24" t="str">
        <f>IFERROR(VLOOKUP(J1851,'學生名單(總)'!I:I,3,0),"")</f>
        <v/>
      </c>
      <c r="L1851" s="30" t="s">
        <v>688</v>
      </c>
    </row>
    <row r="1852" spans="4:12" hidden="1" x14ac:dyDescent="0.25">
      <c r="D1852" s="24" t="str">
        <f>IFERROR(VLOOKUP(E1852,'學生名單(總)'!D:F,3,0),"")</f>
        <v/>
      </c>
      <c r="I1852" s="24" t="str">
        <f>IFERROR(VLOOKUP(J1852,'學生名單(總)'!I:I,3,0),"")</f>
        <v/>
      </c>
      <c r="L1852" s="30" t="s">
        <v>1272</v>
      </c>
    </row>
    <row r="1853" spans="4:12" hidden="1" x14ac:dyDescent="0.25">
      <c r="D1853" s="24" t="str">
        <f>IFERROR(VLOOKUP(E1853,'學生名單(總)'!D:F,3,0),"")</f>
        <v/>
      </c>
      <c r="I1853" s="24" t="str">
        <f>IFERROR(VLOOKUP(J1853,'學生名單(總)'!I:I,3,0),"")</f>
        <v/>
      </c>
      <c r="L1853" s="30" t="s">
        <v>1212</v>
      </c>
    </row>
    <row r="1854" spans="4:12" hidden="1" x14ac:dyDescent="0.25">
      <c r="D1854" s="24" t="str">
        <f>IFERROR(VLOOKUP(E1854,'學生名單(總)'!D:F,3,0),"")</f>
        <v/>
      </c>
      <c r="I1854" s="24" t="str">
        <f>IFERROR(VLOOKUP(J1854,'學生名單(總)'!I:I,3,0),"")</f>
        <v/>
      </c>
      <c r="L1854" s="30" t="s">
        <v>1984</v>
      </c>
    </row>
    <row r="1855" spans="4:12" hidden="1" x14ac:dyDescent="0.25">
      <c r="D1855" s="24" t="str">
        <f>IFERROR(VLOOKUP(E1855,'學生名單(總)'!D:F,3,0),"")</f>
        <v/>
      </c>
      <c r="I1855" s="24" t="str">
        <f>IFERROR(VLOOKUP(J1855,'學生名單(總)'!I:I,3,0),"")</f>
        <v/>
      </c>
      <c r="L1855" s="30" t="s">
        <v>1187</v>
      </c>
    </row>
    <row r="1856" spans="4:12" hidden="1" x14ac:dyDescent="0.25">
      <c r="D1856" s="24" t="str">
        <f>IFERROR(VLOOKUP(E1856,'學生名單(總)'!D:F,3,0),"")</f>
        <v/>
      </c>
      <c r="I1856" s="24" t="str">
        <f>IFERROR(VLOOKUP(J1856,'學生名單(總)'!I:I,3,0),"")</f>
        <v/>
      </c>
      <c r="L1856" s="30" t="s">
        <v>1658</v>
      </c>
    </row>
    <row r="1857" spans="4:12" hidden="1" x14ac:dyDescent="0.25">
      <c r="D1857" s="24" t="str">
        <f>IFERROR(VLOOKUP(E1857,'學生名單(總)'!D:F,3,0),"")</f>
        <v/>
      </c>
      <c r="I1857" s="24" t="str">
        <f>IFERROR(VLOOKUP(J1857,'學生名單(總)'!I:I,3,0),"")</f>
        <v/>
      </c>
      <c r="L1857" s="30" t="s">
        <v>767</v>
      </c>
    </row>
    <row r="1858" spans="4:12" hidden="1" x14ac:dyDescent="0.25">
      <c r="D1858" s="24" t="str">
        <f>IFERROR(VLOOKUP(E1858,'學生名單(總)'!D:F,3,0),"")</f>
        <v/>
      </c>
      <c r="I1858" s="24" t="str">
        <f>IFERROR(VLOOKUP(J1858,'學生名單(總)'!I:I,3,0),"")</f>
        <v/>
      </c>
      <c r="L1858" s="30" t="s">
        <v>997</v>
      </c>
    </row>
    <row r="1859" spans="4:12" hidden="1" x14ac:dyDescent="0.25">
      <c r="D1859" s="24" t="str">
        <f>IFERROR(VLOOKUP(E1859,'學生名單(總)'!D:F,3,0),"")</f>
        <v/>
      </c>
      <c r="I1859" s="24" t="str">
        <f>IFERROR(VLOOKUP(J1859,'學生名單(總)'!I:I,3,0),"")</f>
        <v/>
      </c>
      <c r="L1859" s="30" t="s">
        <v>868</v>
      </c>
    </row>
    <row r="1860" spans="4:12" hidden="1" x14ac:dyDescent="0.25">
      <c r="D1860" s="24" t="str">
        <f>IFERROR(VLOOKUP(E1860,'學生名單(總)'!D:F,3,0),"")</f>
        <v/>
      </c>
      <c r="I1860" s="24" t="str">
        <f>IFERROR(VLOOKUP(J1860,'學生名單(總)'!I:I,3,0),"")</f>
        <v/>
      </c>
      <c r="L1860" s="30" t="s">
        <v>170</v>
      </c>
    </row>
    <row r="1861" spans="4:12" hidden="1" x14ac:dyDescent="0.25">
      <c r="D1861" s="24" t="str">
        <f>IFERROR(VLOOKUP(E1861,'學生名單(總)'!D:F,3,0),"")</f>
        <v/>
      </c>
      <c r="I1861" s="24" t="str">
        <f>IFERROR(VLOOKUP(J1861,'學生名單(總)'!I:I,3,0),"")</f>
        <v/>
      </c>
      <c r="L1861" s="30" t="s">
        <v>659</v>
      </c>
    </row>
    <row r="1862" spans="4:12" hidden="1" x14ac:dyDescent="0.25">
      <c r="D1862" s="24" t="str">
        <f>IFERROR(VLOOKUP(E1862,'學生名單(總)'!D:F,3,0),"")</f>
        <v/>
      </c>
      <c r="I1862" s="24" t="str">
        <f>IFERROR(VLOOKUP(J1862,'學生名單(總)'!I:I,3,0),"")</f>
        <v/>
      </c>
      <c r="L1862" s="30" t="s">
        <v>483</v>
      </c>
    </row>
    <row r="1863" spans="4:12" hidden="1" x14ac:dyDescent="0.25">
      <c r="D1863" s="24" t="str">
        <f>IFERROR(VLOOKUP(E1863,'學生名單(總)'!D:F,3,0),"")</f>
        <v/>
      </c>
      <c r="I1863" s="24" t="str">
        <f>IFERROR(VLOOKUP(J1863,'學生名單(總)'!I:I,3,0),"")</f>
        <v/>
      </c>
      <c r="L1863" s="30" t="s">
        <v>1831</v>
      </c>
    </row>
    <row r="1864" spans="4:12" hidden="1" x14ac:dyDescent="0.25">
      <c r="D1864" s="24" t="str">
        <f>IFERROR(VLOOKUP(E1864,'學生名單(總)'!D:F,3,0),"")</f>
        <v/>
      </c>
      <c r="I1864" s="24" t="str">
        <f>IFERROR(VLOOKUP(J1864,'學生名單(總)'!I:I,3,0),"")</f>
        <v/>
      </c>
      <c r="L1864" s="30" t="s">
        <v>571</v>
      </c>
    </row>
    <row r="1865" spans="4:12" hidden="1" x14ac:dyDescent="0.25">
      <c r="D1865" s="24" t="str">
        <f>IFERROR(VLOOKUP(E1865,'學生名單(總)'!D:F,3,0),"")</f>
        <v/>
      </c>
      <c r="I1865" s="24" t="str">
        <f>IFERROR(VLOOKUP(J1865,'學生名單(總)'!I:I,3,0),"")</f>
        <v/>
      </c>
      <c r="L1865" s="30" t="s">
        <v>958</v>
      </c>
    </row>
    <row r="1866" spans="4:12" hidden="1" x14ac:dyDescent="0.25">
      <c r="D1866" s="24" t="str">
        <f>IFERROR(VLOOKUP(E1866,'學生名單(總)'!D:F,3,0),"")</f>
        <v/>
      </c>
      <c r="I1866" s="24" t="str">
        <f>IFERROR(VLOOKUP(J1866,'學生名單(總)'!I:I,3,0),"")</f>
        <v/>
      </c>
      <c r="L1866" s="30" t="s">
        <v>1460</v>
      </c>
    </row>
    <row r="1867" spans="4:12" hidden="1" x14ac:dyDescent="0.25">
      <c r="D1867" s="24" t="str">
        <f>IFERROR(VLOOKUP(E1867,'學生名單(總)'!D:F,3,0),"")</f>
        <v/>
      </c>
      <c r="I1867" s="24" t="str">
        <f>IFERROR(VLOOKUP(J1867,'學生名單(總)'!I:I,3,0),"")</f>
        <v/>
      </c>
      <c r="L1867" s="30" t="s">
        <v>1793</v>
      </c>
    </row>
    <row r="1868" spans="4:12" hidden="1" x14ac:dyDescent="0.25">
      <c r="D1868" s="24" t="str">
        <f>IFERROR(VLOOKUP(E1868,'學生名單(總)'!D:F,3,0),"")</f>
        <v/>
      </c>
      <c r="I1868" s="24" t="str">
        <f>IFERROR(VLOOKUP(J1868,'學生名單(總)'!I:I,3,0),"")</f>
        <v/>
      </c>
      <c r="L1868" s="30" t="s">
        <v>959</v>
      </c>
    </row>
    <row r="1869" spans="4:12" hidden="1" x14ac:dyDescent="0.25">
      <c r="D1869" s="24" t="str">
        <f>IFERROR(VLOOKUP(E1869,'學生名單(總)'!D:F,3,0),"")</f>
        <v/>
      </c>
      <c r="I1869" s="24" t="str">
        <f>IFERROR(VLOOKUP(J1869,'學生名單(總)'!I:I,3,0),"")</f>
        <v/>
      </c>
      <c r="L1869" s="30" t="s">
        <v>789</v>
      </c>
    </row>
    <row r="1870" spans="4:12" hidden="1" x14ac:dyDescent="0.25">
      <c r="D1870" s="24" t="str">
        <f>IFERROR(VLOOKUP(E1870,'學生名單(總)'!D:F,3,0),"")</f>
        <v/>
      </c>
      <c r="I1870" s="24" t="str">
        <f>IFERROR(VLOOKUP(J1870,'學生名單(總)'!I:I,3,0),"")</f>
        <v/>
      </c>
      <c r="L1870" s="30" t="s">
        <v>1732</v>
      </c>
    </row>
    <row r="1871" spans="4:12" hidden="1" x14ac:dyDescent="0.25">
      <c r="D1871" s="24" t="str">
        <f>IFERROR(VLOOKUP(E1871,'學生名單(總)'!D:F,3,0),"")</f>
        <v/>
      </c>
      <c r="I1871" s="24" t="str">
        <f>IFERROR(VLOOKUP(J1871,'學生名單(總)'!I:I,3,0),"")</f>
        <v/>
      </c>
      <c r="L1871" s="30" t="s">
        <v>239</v>
      </c>
    </row>
    <row r="1872" spans="4:12" hidden="1" x14ac:dyDescent="0.25">
      <c r="D1872" s="24" t="str">
        <f>IFERROR(VLOOKUP(E1872,'學生名單(總)'!D:F,3,0),"")</f>
        <v/>
      </c>
      <c r="I1872" s="24" t="str">
        <f>IFERROR(VLOOKUP(J1872,'學生名單(總)'!I:I,3,0),"")</f>
        <v/>
      </c>
      <c r="L1872" s="30" t="s">
        <v>357</v>
      </c>
    </row>
    <row r="1873" spans="4:12" hidden="1" x14ac:dyDescent="0.25">
      <c r="D1873" s="24" t="str">
        <f>IFERROR(VLOOKUP(E1873,'學生名單(總)'!D:F,3,0),"")</f>
        <v/>
      </c>
      <c r="I1873" s="24" t="str">
        <f>IFERROR(VLOOKUP(J1873,'學生名單(總)'!I:I,3,0),"")</f>
        <v/>
      </c>
      <c r="L1873" s="30" t="s">
        <v>1433</v>
      </c>
    </row>
    <row r="1874" spans="4:12" hidden="1" x14ac:dyDescent="0.25">
      <c r="D1874" s="24" t="str">
        <f>IFERROR(VLOOKUP(E1874,'學生名單(總)'!D:F,3,0),"")</f>
        <v/>
      </c>
      <c r="I1874" s="24" t="str">
        <f>IFERROR(VLOOKUP(J1874,'學生名單(總)'!I:I,3,0),"")</f>
        <v/>
      </c>
      <c r="L1874" s="30" t="s">
        <v>1955</v>
      </c>
    </row>
    <row r="1875" spans="4:12" hidden="1" x14ac:dyDescent="0.25">
      <c r="D1875" s="24" t="str">
        <f>IFERROR(VLOOKUP(E1875,'學生名單(總)'!D:F,3,0),"")</f>
        <v/>
      </c>
      <c r="I1875" s="24" t="str">
        <f>IFERROR(VLOOKUP(J1875,'學生名單(總)'!I:I,3,0),"")</f>
        <v/>
      </c>
      <c r="L1875" s="30" t="s">
        <v>539</v>
      </c>
    </row>
    <row r="1876" spans="4:12" hidden="1" x14ac:dyDescent="0.25">
      <c r="D1876" s="24" t="str">
        <f>IFERROR(VLOOKUP(E1876,'學生名單(總)'!D:F,3,0),"")</f>
        <v/>
      </c>
      <c r="I1876" s="24" t="str">
        <f>IFERROR(VLOOKUP(J1876,'學生名單(總)'!I:I,3,0),"")</f>
        <v/>
      </c>
      <c r="L1876" s="30" t="s">
        <v>477</v>
      </c>
    </row>
    <row r="1877" spans="4:12" hidden="1" x14ac:dyDescent="0.25">
      <c r="D1877" s="24" t="str">
        <f>IFERROR(VLOOKUP(E1877,'學生名單(總)'!D:F,3,0),"")</f>
        <v/>
      </c>
      <c r="I1877" s="24" t="str">
        <f>IFERROR(VLOOKUP(J1877,'學生名單(總)'!I:I,3,0),"")</f>
        <v/>
      </c>
      <c r="L1877" s="30" t="s">
        <v>340</v>
      </c>
    </row>
    <row r="1878" spans="4:12" hidden="1" x14ac:dyDescent="0.25">
      <c r="D1878" s="24" t="str">
        <f>IFERROR(VLOOKUP(E1878,'學生名單(總)'!D:F,3,0),"")</f>
        <v/>
      </c>
      <c r="I1878" s="24" t="str">
        <f>IFERROR(VLOOKUP(J1878,'學生名單(總)'!I:I,3,0),"")</f>
        <v/>
      </c>
      <c r="L1878" s="30" t="s">
        <v>1804</v>
      </c>
    </row>
    <row r="1879" spans="4:12" hidden="1" x14ac:dyDescent="0.25">
      <c r="D1879" s="24" t="str">
        <f>IFERROR(VLOOKUP(E1879,'學生名單(總)'!D:F,3,0),"")</f>
        <v/>
      </c>
      <c r="I1879" s="24" t="str">
        <f>IFERROR(VLOOKUP(J1879,'學生名單(總)'!I:I,3,0),"")</f>
        <v/>
      </c>
      <c r="L1879" s="30" t="s">
        <v>445</v>
      </c>
    </row>
    <row r="1880" spans="4:12" hidden="1" x14ac:dyDescent="0.25">
      <c r="D1880" s="24" t="str">
        <f>IFERROR(VLOOKUP(E1880,'學生名單(總)'!D:F,3,0),"")</f>
        <v/>
      </c>
      <c r="I1880" s="24" t="str">
        <f>IFERROR(VLOOKUP(J1880,'學生名單(總)'!I:I,3,0),"")</f>
        <v/>
      </c>
      <c r="L1880" s="30" t="s">
        <v>1356</v>
      </c>
    </row>
    <row r="1881" spans="4:12" hidden="1" x14ac:dyDescent="0.25">
      <c r="D1881" s="24" t="str">
        <f>IFERROR(VLOOKUP(E1881,'學生名單(總)'!D:F,3,0),"")</f>
        <v/>
      </c>
      <c r="I1881" s="24" t="str">
        <f>IFERROR(VLOOKUP(J1881,'學生名單(總)'!I:I,3,0),"")</f>
        <v/>
      </c>
      <c r="L1881" s="30" t="s">
        <v>1323</v>
      </c>
    </row>
    <row r="1882" spans="4:12" hidden="1" x14ac:dyDescent="0.25">
      <c r="D1882" s="24" t="str">
        <f>IFERROR(VLOOKUP(E1882,'學生名單(總)'!D:F,3,0),"")</f>
        <v/>
      </c>
      <c r="I1882" s="24" t="str">
        <f>IFERROR(VLOOKUP(J1882,'學生名單(總)'!I:I,3,0),"")</f>
        <v/>
      </c>
      <c r="L1882" s="30" t="s">
        <v>409</v>
      </c>
    </row>
    <row r="1883" spans="4:12" hidden="1" x14ac:dyDescent="0.25">
      <c r="D1883" s="24" t="str">
        <f>IFERROR(VLOOKUP(E1883,'學生名單(總)'!D:F,3,0),"")</f>
        <v/>
      </c>
      <c r="I1883" s="24" t="str">
        <f>IFERROR(VLOOKUP(J1883,'學生名單(總)'!I:I,3,0),"")</f>
        <v/>
      </c>
      <c r="L1883" s="30" t="s">
        <v>1029</v>
      </c>
    </row>
    <row r="1884" spans="4:12" hidden="1" x14ac:dyDescent="0.25">
      <c r="D1884" s="24" t="str">
        <f>IFERROR(VLOOKUP(E1884,'學生名單(總)'!D:F,3,0),"")</f>
        <v/>
      </c>
      <c r="I1884" s="24" t="str">
        <f>IFERROR(VLOOKUP(J1884,'學生名單(總)'!I:I,3,0),"")</f>
        <v/>
      </c>
      <c r="L1884" s="30" t="s">
        <v>1357</v>
      </c>
    </row>
    <row r="1885" spans="4:12" hidden="1" x14ac:dyDescent="0.25">
      <c r="D1885" s="24" t="str">
        <f>IFERROR(VLOOKUP(E1885,'學生名單(總)'!D:F,3,0),"")</f>
        <v/>
      </c>
      <c r="I1885" s="24" t="str">
        <f>IFERROR(VLOOKUP(J1885,'學生名單(總)'!I:I,3,0),"")</f>
        <v/>
      </c>
      <c r="L1885" s="30" t="s">
        <v>696</v>
      </c>
    </row>
    <row r="1886" spans="4:12" hidden="1" x14ac:dyDescent="0.25">
      <c r="D1886" s="24" t="str">
        <f>IFERROR(VLOOKUP(E1886,'學生名單(總)'!D:F,3,0),"")</f>
        <v/>
      </c>
      <c r="I1886" s="24" t="str">
        <f>IFERROR(VLOOKUP(J1886,'學生名單(總)'!I:I,3,0),"")</f>
        <v/>
      </c>
      <c r="L1886" s="30" t="s">
        <v>1386</v>
      </c>
    </row>
    <row r="1887" spans="4:12" hidden="1" x14ac:dyDescent="0.25">
      <c r="D1887" s="24" t="str">
        <f>IFERROR(VLOOKUP(E1887,'學生名單(總)'!D:F,3,0),"")</f>
        <v/>
      </c>
      <c r="I1887" s="24" t="str">
        <f>IFERROR(VLOOKUP(J1887,'學生名單(總)'!I:I,3,0),"")</f>
        <v/>
      </c>
      <c r="L1887" s="30" t="s">
        <v>267</v>
      </c>
    </row>
    <row r="1888" spans="4:12" hidden="1" x14ac:dyDescent="0.25">
      <c r="D1888" s="24" t="str">
        <f>IFERROR(VLOOKUP(E1888,'學生名單(總)'!D:F,3,0),"")</f>
        <v/>
      </c>
      <c r="I1888" s="24" t="str">
        <f>IFERROR(VLOOKUP(J1888,'學生名單(總)'!I:I,3,0),"")</f>
        <v/>
      </c>
      <c r="L1888" s="30" t="s">
        <v>126</v>
      </c>
    </row>
    <row r="1889" spans="4:12" hidden="1" x14ac:dyDescent="0.25">
      <c r="D1889" s="24" t="str">
        <f>IFERROR(VLOOKUP(E1889,'學生名單(總)'!D:F,3,0),"")</f>
        <v/>
      </c>
      <c r="I1889" s="24" t="str">
        <f>IFERROR(VLOOKUP(J1889,'學生名單(總)'!I:I,3,0),"")</f>
        <v/>
      </c>
      <c r="L1889" s="30" t="s">
        <v>1736</v>
      </c>
    </row>
    <row r="1890" spans="4:12" hidden="1" x14ac:dyDescent="0.25">
      <c r="D1890" s="24" t="str">
        <f>IFERROR(VLOOKUP(E1890,'學生名單(總)'!D:F,3,0),"")</f>
        <v/>
      </c>
      <c r="I1890" s="24" t="str">
        <f>IFERROR(VLOOKUP(J1890,'學生名單(總)'!I:I,3,0),"")</f>
        <v/>
      </c>
      <c r="L1890" s="30" t="s">
        <v>584</v>
      </c>
    </row>
    <row r="1891" spans="4:12" hidden="1" x14ac:dyDescent="0.25">
      <c r="D1891" s="24" t="str">
        <f>IFERROR(VLOOKUP(E1891,'學生名單(總)'!D:F,3,0),"")</f>
        <v/>
      </c>
      <c r="I1891" s="24" t="str">
        <f>IFERROR(VLOOKUP(J1891,'學生名單(總)'!I:I,3,0),"")</f>
        <v/>
      </c>
      <c r="L1891" s="30" t="s">
        <v>1636</v>
      </c>
    </row>
    <row r="1892" spans="4:12" hidden="1" x14ac:dyDescent="0.25">
      <c r="D1892" s="24" t="str">
        <f>IFERROR(VLOOKUP(E1892,'學生名單(總)'!D:F,3,0),"")</f>
        <v/>
      </c>
      <c r="I1892" s="24" t="str">
        <f>IFERROR(VLOOKUP(J1892,'學生名單(總)'!I:I,3,0),"")</f>
        <v/>
      </c>
      <c r="L1892" s="30" t="s">
        <v>1574</v>
      </c>
    </row>
  </sheetData>
  <dataConsolidate/>
  <mergeCells count="16">
    <mergeCell ref="A11:A44"/>
    <mergeCell ref="B11:B12"/>
    <mergeCell ref="C11:C12"/>
    <mergeCell ref="D11:D12"/>
    <mergeCell ref="E11:E12"/>
    <mergeCell ref="K11:K12"/>
    <mergeCell ref="B6:K6"/>
    <mergeCell ref="B7:K7"/>
    <mergeCell ref="B8:K8"/>
    <mergeCell ref="B9:K9"/>
    <mergeCell ref="B10:K10"/>
    <mergeCell ref="F11:F12"/>
    <mergeCell ref="G11:G12"/>
    <mergeCell ref="H11:H12"/>
    <mergeCell ref="I11:I12"/>
    <mergeCell ref="J11:J12"/>
  </mergeCells>
  <phoneticPr fontId="8" type="noConversion"/>
  <dataValidations count="2">
    <dataValidation type="list" allowBlank="1" showInputMessage="1" sqref="J13:J37" xr:uid="{4CF9E72A-E1A6-40C0-821E-F773C4F25E34}">
      <formula1>OFFSET($L$1,MATCH($J13&amp;"*",L:L,0)-1,,COUNTIF(L:L,$J13&amp;"*"),)</formula1>
    </dataValidation>
    <dataValidation type="list" allowBlank="1" showInputMessage="1" sqref="E13:E44" xr:uid="{196024D4-CC58-4250-BC6E-E696C2CAC738}">
      <formula1>OFFSET($L$1,MATCH($E13&amp;"*",L:L,0)-1,,COUNTIF(L:L,$E13&amp;"*"),)</formula1>
    </dataValidation>
  </dataValidations>
  <pageMargins left="0.18333333333333332" right="0.16739130434782609" top="0.44916666666666666" bottom="0.18333333333333332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EF23-84E4-43A4-8B5C-CDC24546994A}">
  <sheetPr>
    <tabColor rgb="FF00B0F0"/>
  </sheetPr>
  <dimension ref="A1:L181"/>
  <sheetViews>
    <sheetView view="pageLayout" topLeftCell="A31" zoomScale="145" zoomScaleNormal="100" zoomScalePageLayoutView="145" workbookViewId="0">
      <selection sqref="A1:L42"/>
    </sheetView>
  </sheetViews>
  <sheetFormatPr defaultRowHeight="16.5" x14ac:dyDescent="0.25"/>
  <cols>
    <col min="1" max="1" width="8" style="9" customWidth="1"/>
    <col min="2" max="5" width="8" customWidth="1"/>
    <col min="6" max="6" width="8.75" style="20" customWidth="1"/>
    <col min="7" max="11" width="8" customWidth="1"/>
    <col min="12" max="12" width="9.375" style="20" customWidth="1"/>
  </cols>
  <sheetData>
    <row r="1" spans="1:12" s="10" customFormat="1" ht="14.25" x14ac:dyDescent="0.25">
      <c r="A1" s="88" t="s">
        <v>2103</v>
      </c>
      <c r="B1" s="89"/>
      <c r="C1" s="89"/>
      <c r="D1" s="89"/>
      <c r="E1" s="89"/>
      <c r="F1" s="90"/>
      <c r="G1" s="88" t="s">
        <v>2103</v>
      </c>
      <c r="H1" s="89"/>
      <c r="I1" s="89"/>
      <c r="J1" s="89"/>
      <c r="K1" s="89"/>
      <c r="L1" s="90"/>
    </row>
    <row r="2" spans="1:12" s="10" customFormat="1" ht="14.25" x14ac:dyDescent="0.25">
      <c r="A2" s="17" t="s">
        <v>2030</v>
      </c>
      <c r="B2" s="16" t="s">
        <v>2120</v>
      </c>
      <c r="C2" s="16" t="s">
        <v>2031</v>
      </c>
      <c r="D2" s="16" t="s">
        <v>92</v>
      </c>
      <c r="E2" s="16" t="s">
        <v>2102</v>
      </c>
      <c r="F2" s="19" t="s">
        <v>1985</v>
      </c>
      <c r="G2" s="17" t="s">
        <v>2030</v>
      </c>
      <c r="H2" s="16" t="s">
        <v>2145</v>
      </c>
      <c r="I2" s="16" t="s">
        <v>2031</v>
      </c>
      <c r="J2" s="16" t="s">
        <v>1567</v>
      </c>
      <c r="K2" s="16" t="s">
        <v>2102</v>
      </c>
      <c r="L2" s="19" t="s">
        <v>2056</v>
      </c>
    </row>
    <row r="3" spans="1:12" s="10" customFormat="1" ht="27.75" customHeight="1" x14ac:dyDescent="0.25">
      <c r="A3" s="17" t="s">
        <v>2048</v>
      </c>
      <c r="B3" s="81" t="s">
        <v>2179</v>
      </c>
      <c r="C3" s="81"/>
      <c r="D3" s="81"/>
      <c r="E3" s="81"/>
      <c r="F3" s="82"/>
      <c r="G3" s="17" t="s">
        <v>2048</v>
      </c>
      <c r="H3" s="81" t="s">
        <v>2179</v>
      </c>
      <c r="I3" s="81"/>
      <c r="J3" s="81"/>
      <c r="K3" s="81"/>
      <c r="L3" s="82"/>
    </row>
    <row r="4" spans="1:12" s="10" customFormat="1" ht="14.25" x14ac:dyDescent="0.25">
      <c r="A4" s="17" t="s">
        <v>2029</v>
      </c>
      <c r="B4" s="86" t="s">
        <v>2181</v>
      </c>
      <c r="C4" s="86"/>
      <c r="D4" s="86"/>
      <c r="E4" s="86"/>
      <c r="F4" s="87"/>
      <c r="G4" s="17" t="s">
        <v>2029</v>
      </c>
      <c r="H4" s="86" t="s">
        <v>2187</v>
      </c>
      <c r="I4" s="86"/>
      <c r="J4" s="86"/>
      <c r="K4" s="86"/>
      <c r="L4" s="87"/>
    </row>
    <row r="5" spans="1:12" s="10" customFormat="1" ht="27" customHeight="1" x14ac:dyDescent="0.25">
      <c r="A5" s="80" t="s">
        <v>2191</v>
      </c>
      <c r="B5" s="81"/>
      <c r="C5" s="81"/>
      <c r="D5" s="81"/>
      <c r="E5" s="81"/>
      <c r="F5" s="82"/>
      <c r="G5" s="80" t="s">
        <v>2191</v>
      </c>
      <c r="H5" s="81"/>
      <c r="I5" s="81"/>
      <c r="J5" s="81"/>
      <c r="K5" s="81"/>
      <c r="L5" s="82"/>
    </row>
    <row r="6" spans="1:12" s="10" customFormat="1" ht="15" thickBot="1" x14ac:dyDescent="0.3">
      <c r="A6" s="83" t="s">
        <v>2063</v>
      </c>
      <c r="B6" s="84"/>
      <c r="C6" s="84"/>
      <c r="D6" s="84"/>
      <c r="E6" s="84"/>
      <c r="F6" s="85"/>
      <c r="G6" s="83" t="s">
        <v>2062</v>
      </c>
      <c r="H6" s="84"/>
      <c r="I6" s="84"/>
      <c r="J6" s="84"/>
      <c r="K6" s="84"/>
      <c r="L6" s="85"/>
    </row>
    <row r="7" spans="1:12" s="10" customFormat="1" ht="14.25" x14ac:dyDescent="0.25">
      <c r="A7" s="88" t="s">
        <v>2103</v>
      </c>
      <c r="B7" s="89"/>
      <c r="C7" s="89"/>
      <c r="D7" s="89"/>
      <c r="E7" s="89"/>
      <c r="F7" s="90"/>
      <c r="G7" s="88" t="s">
        <v>2103</v>
      </c>
      <c r="H7" s="89"/>
      <c r="I7" s="89"/>
      <c r="J7" s="89"/>
      <c r="K7" s="89"/>
      <c r="L7" s="90"/>
    </row>
    <row r="8" spans="1:12" s="10" customFormat="1" ht="14.25" x14ac:dyDescent="0.25">
      <c r="A8" s="17" t="s">
        <v>2030</v>
      </c>
      <c r="B8" s="16" t="s">
        <v>2131</v>
      </c>
      <c r="C8" s="16" t="s">
        <v>2031</v>
      </c>
      <c r="D8" s="16" t="s">
        <v>385</v>
      </c>
      <c r="E8" s="16" t="s">
        <v>2102</v>
      </c>
      <c r="F8" s="19" t="s">
        <v>2050</v>
      </c>
      <c r="G8" s="17" t="s">
        <v>2030</v>
      </c>
      <c r="H8" s="16" t="s">
        <v>2169</v>
      </c>
      <c r="I8" s="16" t="s">
        <v>2031</v>
      </c>
      <c r="J8" s="16" t="s">
        <v>351</v>
      </c>
      <c r="K8" s="16" t="s">
        <v>2102</v>
      </c>
      <c r="L8" s="19" t="s">
        <v>1993</v>
      </c>
    </row>
    <row r="9" spans="1:12" s="10" customFormat="1" ht="27.75" customHeight="1" x14ac:dyDescent="0.25">
      <c r="A9" s="17" t="s">
        <v>2048</v>
      </c>
      <c r="B9" s="81" t="s">
        <v>2179</v>
      </c>
      <c r="C9" s="81"/>
      <c r="D9" s="81"/>
      <c r="E9" s="81"/>
      <c r="F9" s="82"/>
      <c r="G9" s="17" t="s">
        <v>2048</v>
      </c>
      <c r="H9" s="81" t="s">
        <v>2179</v>
      </c>
      <c r="I9" s="81"/>
      <c r="J9" s="81"/>
      <c r="K9" s="81"/>
      <c r="L9" s="82"/>
    </row>
    <row r="10" spans="1:12" s="10" customFormat="1" ht="14.25" x14ac:dyDescent="0.25">
      <c r="A10" s="17" t="s">
        <v>2029</v>
      </c>
      <c r="B10" s="86" t="s">
        <v>2183</v>
      </c>
      <c r="C10" s="86"/>
      <c r="D10" s="86"/>
      <c r="E10" s="86"/>
      <c r="F10" s="87"/>
      <c r="G10" s="17" t="s">
        <v>2029</v>
      </c>
      <c r="H10" s="86" t="s">
        <v>2187</v>
      </c>
      <c r="I10" s="86"/>
      <c r="J10" s="86"/>
      <c r="K10" s="86"/>
      <c r="L10" s="87"/>
    </row>
    <row r="11" spans="1:12" s="10" customFormat="1" ht="27" customHeight="1" x14ac:dyDescent="0.25">
      <c r="A11" s="80" t="s">
        <v>2191</v>
      </c>
      <c r="B11" s="81"/>
      <c r="C11" s="81"/>
      <c r="D11" s="81"/>
      <c r="E11" s="81"/>
      <c r="F11" s="82"/>
      <c r="G11" s="80" t="s">
        <v>2191</v>
      </c>
      <c r="H11" s="81"/>
      <c r="I11" s="81"/>
      <c r="J11" s="81"/>
      <c r="K11" s="81"/>
      <c r="L11" s="82"/>
    </row>
    <row r="12" spans="1:12" s="10" customFormat="1" ht="15" thickBot="1" x14ac:dyDescent="0.3">
      <c r="A12" s="83" t="s">
        <v>2063</v>
      </c>
      <c r="B12" s="84"/>
      <c r="C12" s="84"/>
      <c r="D12" s="84"/>
      <c r="E12" s="84"/>
      <c r="F12" s="85"/>
      <c r="G12" s="83" t="s">
        <v>2062</v>
      </c>
      <c r="H12" s="84"/>
      <c r="I12" s="84"/>
      <c r="J12" s="84"/>
      <c r="K12" s="84"/>
      <c r="L12" s="85"/>
    </row>
    <row r="13" spans="1:12" x14ac:dyDescent="0.25">
      <c r="A13" s="88" t="s">
        <v>2103</v>
      </c>
      <c r="B13" s="89"/>
      <c r="C13" s="89"/>
      <c r="D13" s="89"/>
      <c r="E13" s="89"/>
      <c r="F13" s="90"/>
      <c r="G13" s="88" t="s">
        <v>2103</v>
      </c>
      <c r="H13" s="89"/>
      <c r="I13" s="89"/>
      <c r="J13" s="89"/>
      <c r="K13" s="89"/>
      <c r="L13" s="90"/>
    </row>
    <row r="14" spans="1:12" x14ac:dyDescent="0.25">
      <c r="A14" s="17" t="s">
        <v>2030</v>
      </c>
      <c r="B14" s="16" t="s">
        <v>2129</v>
      </c>
      <c r="C14" s="16" t="s">
        <v>2031</v>
      </c>
      <c r="D14" s="16" t="s">
        <v>126</v>
      </c>
      <c r="E14" s="16" t="s">
        <v>2102</v>
      </c>
      <c r="F14" s="19" t="s">
        <v>2051</v>
      </c>
      <c r="G14" s="17" t="s">
        <v>2030</v>
      </c>
      <c r="H14" s="16" t="s">
        <v>2153</v>
      </c>
      <c r="I14" s="16" t="s">
        <v>2031</v>
      </c>
      <c r="J14" s="16" t="s">
        <v>252</v>
      </c>
      <c r="K14" s="16" t="s">
        <v>2102</v>
      </c>
      <c r="L14" s="19" t="s">
        <v>2057</v>
      </c>
    </row>
    <row r="15" spans="1:12" ht="27.75" customHeight="1" x14ac:dyDescent="0.25">
      <c r="A15" s="17" t="s">
        <v>2048</v>
      </c>
      <c r="B15" s="81" t="s">
        <v>2179</v>
      </c>
      <c r="C15" s="81"/>
      <c r="D15" s="81"/>
      <c r="E15" s="81"/>
      <c r="F15" s="82"/>
      <c r="G15" s="17" t="s">
        <v>2048</v>
      </c>
      <c r="H15" s="81" t="s">
        <v>2179</v>
      </c>
      <c r="I15" s="81"/>
      <c r="J15" s="81"/>
      <c r="K15" s="81"/>
      <c r="L15" s="82"/>
    </row>
    <row r="16" spans="1:12" x14ac:dyDescent="0.25">
      <c r="A16" s="17" t="s">
        <v>2029</v>
      </c>
      <c r="B16" s="86" t="s">
        <v>2185</v>
      </c>
      <c r="C16" s="86"/>
      <c r="D16" s="86"/>
      <c r="E16" s="86"/>
      <c r="F16" s="87"/>
      <c r="G16" s="17" t="s">
        <v>2029</v>
      </c>
      <c r="H16" s="86" t="s">
        <v>2187</v>
      </c>
      <c r="I16" s="86"/>
      <c r="J16" s="86"/>
      <c r="K16" s="86"/>
      <c r="L16" s="87"/>
    </row>
    <row r="17" spans="1:12" ht="27" customHeight="1" x14ac:dyDescent="0.25">
      <c r="A17" s="80" t="s">
        <v>2191</v>
      </c>
      <c r="B17" s="81"/>
      <c r="C17" s="81"/>
      <c r="D17" s="81"/>
      <c r="E17" s="81"/>
      <c r="F17" s="82"/>
      <c r="G17" s="80" t="s">
        <v>2191</v>
      </c>
      <c r="H17" s="81"/>
      <c r="I17" s="81"/>
      <c r="J17" s="81"/>
      <c r="K17" s="81"/>
      <c r="L17" s="82"/>
    </row>
    <row r="18" spans="1:12" ht="17.25" thickBot="1" x14ac:dyDescent="0.3">
      <c r="A18" s="83" t="s">
        <v>2062</v>
      </c>
      <c r="B18" s="84"/>
      <c r="C18" s="84"/>
      <c r="D18" s="84"/>
      <c r="E18" s="84"/>
      <c r="F18" s="85"/>
      <c r="G18" s="83" t="s">
        <v>2062</v>
      </c>
      <c r="H18" s="84"/>
      <c r="I18" s="84"/>
      <c r="J18" s="84"/>
      <c r="K18" s="84"/>
      <c r="L18" s="85"/>
    </row>
    <row r="19" spans="1:12" x14ac:dyDescent="0.25">
      <c r="A19" s="88" t="s">
        <v>2103</v>
      </c>
      <c r="B19" s="89"/>
      <c r="C19" s="89"/>
      <c r="D19" s="89"/>
      <c r="E19" s="89"/>
      <c r="F19" s="90"/>
      <c r="G19" s="88" t="s">
        <v>2103</v>
      </c>
      <c r="H19" s="89"/>
      <c r="I19" s="89"/>
      <c r="J19" s="89"/>
      <c r="K19" s="89"/>
      <c r="L19" s="90"/>
    </row>
    <row r="20" spans="1:12" x14ac:dyDescent="0.25">
      <c r="A20" s="17" t="s">
        <v>2030</v>
      </c>
      <c r="B20" s="16" t="s">
        <v>2129</v>
      </c>
      <c r="C20" s="16" t="s">
        <v>2031</v>
      </c>
      <c r="D20" s="18" t="s">
        <v>118</v>
      </c>
      <c r="E20" s="16" t="s">
        <v>2102</v>
      </c>
      <c r="F20" s="19" t="s">
        <v>2052</v>
      </c>
      <c r="G20" s="17" t="s">
        <v>2030</v>
      </c>
      <c r="H20" s="16" t="s">
        <v>2176</v>
      </c>
      <c r="I20" s="16" t="s">
        <v>2031</v>
      </c>
      <c r="J20" s="16">
        <v>0</v>
      </c>
      <c r="K20" s="16" t="s">
        <v>2102</v>
      </c>
      <c r="L20" s="19" t="s">
        <v>2058</v>
      </c>
    </row>
    <row r="21" spans="1:12" ht="27.75" customHeight="1" x14ac:dyDescent="0.25">
      <c r="A21" s="17" t="s">
        <v>2048</v>
      </c>
      <c r="B21" s="81" t="s">
        <v>2179</v>
      </c>
      <c r="C21" s="81"/>
      <c r="D21" s="81"/>
      <c r="E21" s="81"/>
      <c r="F21" s="82"/>
      <c r="G21" s="17" t="s">
        <v>2048</v>
      </c>
      <c r="H21" s="81" t="s">
        <v>2179</v>
      </c>
      <c r="I21" s="81"/>
      <c r="J21" s="81"/>
      <c r="K21" s="81"/>
      <c r="L21" s="82"/>
    </row>
    <row r="22" spans="1:12" x14ac:dyDescent="0.25">
      <c r="A22" s="17" t="s">
        <v>2029</v>
      </c>
      <c r="B22" s="86" t="s">
        <v>2187</v>
      </c>
      <c r="C22" s="86"/>
      <c r="D22" s="86"/>
      <c r="E22" s="86"/>
      <c r="F22" s="87"/>
      <c r="G22" s="17" t="s">
        <v>2029</v>
      </c>
      <c r="H22" s="86">
        <v>0</v>
      </c>
      <c r="I22" s="86"/>
      <c r="J22" s="86"/>
      <c r="K22" s="86"/>
      <c r="L22" s="87"/>
    </row>
    <row r="23" spans="1:12" ht="27" customHeight="1" x14ac:dyDescent="0.25">
      <c r="A23" s="80" t="s">
        <v>2191</v>
      </c>
      <c r="B23" s="81"/>
      <c r="C23" s="81"/>
      <c r="D23" s="81"/>
      <c r="E23" s="81"/>
      <c r="F23" s="82"/>
      <c r="G23" s="80" t="s">
        <v>2191</v>
      </c>
      <c r="H23" s="81"/>
      <c r="I23" s="81"/>
      <c r="J23" s="81"/>
      <c r="K23" s="81"/>
      <c r="L23" s="82"/>
    </row>
    <row r="24" spans="1:12" ht="17.25" thickBot="1" x14ac:dyDescent="0.3">
      <c r="A24" s="83" t="s">
        <v>2062</v>
      </c>
      <c r="B24" s="84"/>
      <c r="C24" s="84"/>
      <c r="D24" s="84"/>
      <c r="E24" s="84"/>
      <c r="F24" s="85"/>
      <c r="G24" s="83" t="s">
        <v>2062</v>
      </c>
      <c r="H24" s="84"/>
      <c r="I24" s="84"/>
      <c r="J24" s="84"/>
      <c r="K24" s="84"/>
      <c r="L24" s="85"/>
    </row>
    <row r="25" spans="1:12" x14ac:dyDescent="0.25">
      <c r="A25" s="88" t="s">
        <v>2103</v>
      </c>
      <c r="B25" s="89"/>
      <c r="C25" s="89"/>
      <c r="D25" s="89"/>
      <c r="E25" s="89"/>
      <c r="F25" s="90"/>
      <c r="G25" s="88" t="s">
        <v>2103</v>
      </c>
      <c r="H25" s="89"/>
      <c r="I25" s="89"/>
      <c r="J25" s="89"/>
      <c r="K25" s="89"/>
      <c r="L25" s="90"/>
    </row>
    <row r="26" spans="1:12" x14ac:dyDescent="0.25">
      <c r="A26" s="17" t="s">
        <v>2030</v>
      </c>
      <c r="B26" s="16" t="s">
        <v>2120</v>
      </c>
      <c r="C26" s="16" t="s">
        <v>2031</v>
      </c>
      <c r="D26" s="16" t="s">
        <v>100</v>
      </c>
      <c r="E26" s="16" t="s">
        <v>2102</v>
      </c>
      <c r="F26" s="19" t="s">
        <v>2053</v>
      </c>
      <c r="G26" s="17" t="s">
        <v>2030</v>
      </c>
      <c r="H26" s="16" t="s">
        <v>2176</v>
      </c>
      <c r="I26" s="16" t="s">
        <v>2031</v>
      </c>
      <c r="J26" s="16">
        <v>0</v>
      </c>
      <c r="K26" s="16" t="s">
        <v>2102</v>
      </c>
      <c r="L26" s="19" t="s">
        <v>2059</v>
      </c>
    </row>
    <row r="27" spans="1:12" ht="27.75" customHeight="1" x14ac:dyDescent="0.25">
      <c r="A27" s="17" t="s">
        <v>2048</v>
      </c>
      <c r="B27" s="81" t="s">
        <v>2179</v>
      </c>
      <c r="C27" s="81"/>
      <c r="D27" s="81"/>
      <c r="E27" s="81"/>
      <c r="F27" s="82"/>
      <c r="G27" s="17" t="s">
        <v>2048</v>
      </c>
      <c r="H27" s="81" t="s">
        <v>2179</v>
      </c>
      <c r="I27" s="81"/>
      <c r="J27" s="81"/>
      <c r="K27" s="81"/>
      <c r="L27" s="82"/>
    </row>
    <row r="28" spans="1:12" x14ac:dyDescent="0.25">
      <c r="A28" s="17" t="s">
        <v>2029</v>
      </c>
      <c r="B28" s="86" t="s">
        <v>2187</v>
      </c>
      <c r="C28" s="86"/>
      <c r="D28" s="86"/>
      <c r="E28" s="86"/>
      <c r="F28" s="87"/>
      <c r="G28" s="17" t="s">
        <v>2029</v>
      </c>
      <c r="H28" s="86">
        <v>0</v>
      </c>
      <c r="I28" s="86"/>
      <c r="J28" s="86"/>
      <c r="K28" s="86"/>
      <c r="L28" s="87"/>
    </row>
    <row r="29" spans="1:12" ht="27" customHeight="1" x14ac:dyDescent="0.25">
      <c r="A29" s="80" t="s">
        <v>2191</v>
      </c>
      <c r="B29" s="81"/>
      <c r="C29" s="81"/>
      <c r="D29" s="81"/>
      <c r="E29" s="81"/>
      <c r="F29" s="82"/>
      <c r="G29" s="80" t="s">
        <v>2191</v>
      </c>
      <c r="H29" s="81"/>
      <c r="I29" s="81"/>
      <c r="J29" s="81"/>
      <c r="K29" s="81"/>
      <c r="L29" s="82"/>
    </row>
    <row r="30" spans="1:12" ht="17.25" thickBot="1" x14ac:dyDescent="0.3">
      <c r="A30" s="83" t="s">
        <v>2062</v>
      </c>
      <c r="B30" s="84"/>
      <c r="C30" s="84"/>
      <c r="D30" s="84"/>
      <c r="E30" s="84"/>
      <c r="F30" s="85"/>
      <c r="G30" s="83" t="s">
        <v>2062</v>
      </c>
      <c r="H30" s="84"/>
      <c r="I30" s="84"/>
      <c r="J30" s="84"/>
      <c r="K30" s="84"/>
      <c r="L30" s="85"/>
    </row>
    <row r="31" spans="1:12" x14ac:dyDescent="0.25">
      <c r="A31" s="88" t="s">
        <v>2103</v>
      </c>
      <c r="B31" s="89"/>
      <c r="C31" s="89"/>
      <c r="D31" s="89"/>
      <c r="E31" s="89"/>
      <c r="F31" s="90"/>
      <c r="G31" s="88" t="s">
        <v>2103</v>
      </c>
      <c r="H31" s="89"/>
      <c r="I31" s="89"/>
      <c r="J31" s="89"/>
      <c r="K31" s="89"/>
      <c r="L31" s="90"/>
    </row>
    <row r="32" spans="1:12" x14ac:dyDescent="0.25">
      <c r="A32" s="17" t="s">
        <v>2030</v>
      </c>
      <c r="B32" s="16" t="s">
        <v>2131</v>
      </c>
      <c r="C32" s="16" t="s">
        <v>2031</v>
      </c>
      <c r="D32" s="16" t="s">
        <v>375</v>
      </c>
      <c r="E32" s="16" t="s">
        <v>2102</v>
      </c>
      <c r="F32" s="19" t="s">
        <v>2054</v>
      </c>
      <c r="G32" s="17" t="s">
        <v>2030</v>
      </c>
      <c r="H32" s="16" t="s">
        <v>2176</v>
      </c>
      <c r="I32" s="16" t="s">
        <v>2031</v>
      </c>
      <c r="J32" s="16">
        <v>0</v>
      </c>
      <c r="K32" s="16" t="s">
        <v>2102</v>
      </c>
      <c r="L32" s="19" t="s">
        <v>2060</v>
      </c>
    </row>
    <row r="33" spans="1:12" ht="26.25" customHeight="1" x14ac:dyDescent="0.25">
      <c r="A33" s="17" t="s">
        <v>2048</v>
      </c>
      <c r="B33" s="81" t="s">
        <v>2179</v>
      </c>
      <c r="C33" s="81"/>
      <c r="D33" s="81"/>
      <c r="E33" s="81"/>
      <c r="F33" s="82"/>
      <c r="G33" s="17" t="s">
        <v>2048</v>
      </c>
      <c r="H33" s="81" t="s">
        <v>2179</v>
      </c>
      <c r="I33" s="81"/>
      <c r="J33" s="81"/>
      <c r="K33" s="81"/>
      <c r="L33" s="82"/>
    </row>
    <row r="34" spans="1:12" x14ac:dyDescent="0.25">
      <c r="A34" s="17" t="s">
        <v>2029</v>
      </c>
      <c r="B34" s="86" t="s">
        <v>2187</v>
      </c>
      <c r="C34" s="86"/>
      <c r="D34" s="86"/>
      <c r="E34" s="86"/>
      <c r="F34" s="87"/>
      <c r="G34" s="17" t="s">
        <v>2029</v>
      </c>
      <c r="H34" s="86">
        <v>0</v>
      </c>
      <c r="I34" s="86"/>
      <c r="J34" s="86"/>
      <c r="K34" s="86"/>
      <c r="L34" s="87"/>
    </row>
    <row r="35" spans="1:12" ht="27" customHeight="1" x14ac:dyDescent="0.25">
      <c r="A35" s="80" t="s">
        <v>2191</v>
      </c>
      <c r="B35" s="81"/>
      <c r="C35" s="81"/>
      <c r="D35" s="81"/>
      <c r="E35" s="81"/>
      <c r="F35" s="82"/>
      <c r="G35" s="80" t="s">
        <v>2191</v>
      </c>
      <c r="H35" s="81"/>
      <c r="I35" s="81"/>
      <c r="J35" s="81"/>
      <c r="K35" s="81"/>
      <c r="L35" s="82"/>
    </row>
    <row r="36" spans="1:12" ht="17.25" thickBot="1" x14ac:dyDescent="0.3">
      <c r="A36" s="83" t="s">
        <v>2062</v>
      </c>
      <c r="B36" s="84"/>
      <c r="C36" s="84"/>
      <c r="D36" s="84"/>
      <c r="E36" s="84"/>
      <c r="F36" s="85"/>
      <c r="G36" s="83" t="s">
        <v>2062</v>
      </c>
      <c r="H36" s="84"/>
      <c r="I36" s="84"/>
      <c r="J36" s="84"/>
      <c r="K36" s="84"/>
      <c r="L36" s="85"/>
    </row>
    <row r="37" spans="1:12" x14ac:dyDescent="0.25">
      <c r="A37" s="88" t="s">
        <v>2103</v>
      </c>
      <c r="B37" s="89"/>
      <c r="C37" s="89"/>
      <c r="D37" s="89"/>
      <c r="E37" s="89"/>
      <c r="F37" s="90"/>
      <c r="G37" s="88" t="s">
        <v>2103</v>
      </c>
      <c r="H37" s="89"/>
      <c r="I37" s="89"/>
      <c r="J37" s="89"/>
      <c r="K37" s="89"/>
      <c r="L37" s="90"/>
    </row>
    <row r="38" spans="1:12" x14ac:dyDescent="0.25">
      <c r="A38" s="17" t="s">
        <v>2030</v>
      </c>
      <c r="B38" s="16" t="s">
        <v>2145</v>
      </c>
      <c r="C38" s="16" t="s">
        <v>2031</v>
      </c>
      <c r="D38" s="16" t="s">
        <v>1565</v>
      </c>
      <c r="E38" s="16" t="s">
        <v>2102</v>
      </c>
      <c r="F38" s="19" t="s">
        <v>2055</v>
      </c>
      <c r="G38" s="17" t="s">
        <v>2030</v>
      </c>
      <c r="H38" s="16" t="s">
        <v>2176</v>
      </c>
      <c r="I38" s="16" t="s">
        <v>2031</v>
      </c>
      <c r="J38" s="16">
        <v>0</v>
      </c>
      <c r="K38" s="16" t="s">
        <v>2102</v>
      </c>
      <c r="L38" s="19" t="s">
        <v>2061</v>
      </c>
    </row>
    <row r="39" spans="1:12" ht="27.75" customHeight="1" x14ac:dyDescent="0.25">
      <c r="A39" s="17" t="s">
        <v>2048</v>
      </c>
      <c r="B39" s="81" t="s">
        <v>2179</v>
      </c>
      <c r="C39" s="81"/>
      <c r="D39" s="81"/>
      <c r="E39" s="81"/>
      <c r="F39" s="82"/>
      <c r="G39" s="17" t="s">
        <v>2048</v>
      </c>
      <c r="H39" s="81" t="s">
        <v>2179</v>
      </c>
      <c r="I39" s="81"/>
      <c r="J39" s="81"/>
      <c r="K39" s="81"/>
      <c r="L39" s="82"/>
    </row>
    <row r="40" spans="1:12" x14ac:dyDescent="0.25">
      <c r="A40" s="17" t="s">
        <v>2029</v>
      </c>
      <c r="B40" s="86" t="s">
        <v>2187</v>
      </c>
      <c r="C40" s="86"/>
      <c r="D40" s="86"/>
      <c r="E40" s="86"/>
      <c r="F40" s="87"/>
      <c r="G40" s="17" t="s">
        <v>2029</v>
      </c>
      <c r="H40" s="86">
        <v>0</v>
      </c>
      <c r="I40" s="86"/>
      <c r="J40" s="86"/>
      <c r="K40" s="86"/>
      <c r="L40" s="87"/>
    </row>
    <row r="41" spans="1:12" ht="27" customHeight="1" x14ac:dyDescent="0.25">
      <c r="A41" s="80" t="s">
        <v>2191</v>
      </c>
      <c r="B41" s="81"/>
      <c r="C41" s="81"/>
      <c r="D41" s="81"/>
      <c r="E41" s="81"/>
      <c r="F41" s="82"/>
      <c r="G41" s="80" t="s">
        <v>2191</v>
      </c>
      <c r="H41" s="81"/>
      <c r="I41" s="81"/>
      <c r="J41" s="81"/>
      <c r="K41" s="81"/>
      <c r="L41" s="82"/>
    </row>
    <row r="42" spans="1:12" ht="17.25" thickBot="1" x14ac:dyDescent="0.3">
      <c r="A42" s="83" t="s">
        <v>2062</v>
      </c>
      <c r="B42" s="84"/>
      <c r="C42" s="84"/>
      <c r="D42" s="84"/>
      <c r="E42" s="84"/>
      <c r="F42" s="85"/>
      <c r="G42" s="83" t="s">
        <v>2062</v>
      </c>
      <c r="H42" s="84"/>
      <c r="I42" s="84"/>
      <c r="J42" s="84"/>
      <c r="K42" s="84"/>
      <c r="L42" s="85"/>
    </row>
    <row r="43" spans="1:12" ht="17.25" thickBot="1" x14ac:dyDescent="0.3"/>
    <row r="44" spans="1:12" x14ac:dyDescent="0.25">
      <c r="A44" s="88" t="s">
        <v>2103</v>
      </c>
      <c r="B44" s="89"/>
      <c r="C44" s="89"/>
      <c r="D44" s="89"/>
      <c r="E44" s="89"/>
      <c r="F44" s="90"/>
      <c r="G44" s="88" t="s">
        <v>2103</v>
      </c>
      <c r="H44" s="89"/>
      <c r="I44" s="89"/>
      <c r="J44" s="89"/>
      <c r="K44" s="89"/>
      <c r="L44" s="90"/>
    </row>
    <row r="45" spans="1:12" x14ac:dyDescent="0.25">
      <c r="A45" s="17" t="s">
        <v>2030</v>
      </c>
      <c r="B45" s="16" t="str">
        <f>'頒獎單(公式輸入姓名代入班級) '!D27</f>
        <v/>
      </c>
      <c r="C45" s="16" t="s">
        <v>2031</v>
      </c>
      <c r="D45" s="16">
        <f>'頒獎單(公式輸入姓名代入班級) '!E27</f>
        <v>0</v>
      </c>
      <c r="E45" s="16" t="s">
        <v>2102</v>
      </c>
      <c r="F45" s="21" t="s">
        <v>2064</v>
      </c>
      <c r="G45" s="17" t="s">
        <v>2030</v>
      </c>
      <c r="H45" s="16" t="str">
        <f>'頒獎單(公式輸入姓名代入班級) '!D34</f>
        <v/>
      </c>
      <c r="I45" s="16" t="s">
        <v>2031</v>
      </c>
      <c r="J45" s="16">
        <f>'頒獎單(公式輸入姓名代入班級) '!E34</f>
        <v>0</v>
      </c>
      <c r="K45" s="16" t="s">
        <v>2102</v>
      </c>
      <c r="L45" s="19" t="s">
        <v>2069</v>
      </c>
    </row>
    <row r="46" spans="1:12" ht="27.75" customHeight="1" x14ac:dyDescent="0.25">
      <c r="A46" s="17" t="s">
        <v>2048</v>
      </c>
      <c r="B46" s="81">
        <f>'頒獎單(公式輸入姓名代入班級) '!$B$10</f>
        <v>0</v>
      </c>
      <c r="C46" s="81"/>
      <c r="D46" s="81"/>
      <c r="E46" s="81"/>
      <c r="F46" s="82"/>
      <c r="G46" s="17" t="s">
        <v>2048</v>
      </c>
      <c r="H46" s="81">
        <f>'頒獎單(公式輸入姓名代入班級) '!$B$10</f>
        <v>0</v>
      </c>
      <c r="I46" s="81"/>
      <c r="J46" s="81"/>
      <c r="K46" s="81"/>
      <c r="L46" s="82"/>
    </row>
    <row r="47" spans="1:12" x14ac:dyDescent="0.25">
      <c r="A47" s="17" t="s">
        <v>2029</v>
      </c>
      <c r="B47" s="86">
        <f>'頒獎單(公式輸入姓名代入班級) '!C27</f>
        <v>0</v>
      </c>
      <c r="C47" s="86"/>
      <c r="D47" s="86"/>
      <c r="E47" s="86"/>
      <c r="F47" s="87"/>
      <c r="G47" s="17" t="s">
        <v>2029</v>
      </c>
      <c r="H47" s="86">
        <f>'頒獎單(公式輸入姓名代入班級) '!C34</f>
        <v>0</v>
      </c>
      <c r="I47" s="86"/>
      <c r="J47" s="86"/>
      <c r="K47" s="86"/>
      <c r="L47" s="87"/>
    </row>
    <row r="48" spans="1:12" ht="27" customHeight="1" x14ac:dyDescent="0.25">
      <c r="A48" s="80" t="s">
        <v>2191</v>
      </c>
      <c r="B48" s="81"/>
      <c r="C48" s="81"/>
      <c r="D48" s="81"/>
      <c r="E48" s="81"/>
      <c r="F48" s="82"/>
      <c r="G48" s="80" t="s">
        <v>2191</v>
      </c>
      <c r="H48" s="81"/>
      <c r="I48" s="81"/>
      <c r="J48" s="81"/>
      <c r="K48" s="81"/>
      <c r="L48" s="82"/>
    </row>
    <row r="49" spans="1:12" ht="17.25" thickBot="1" x14ac:dyDescent="0.3">
      <c r="A49" s="83" t="s">
        <v>2063</v>
      </c>
      <c r="B49" s="84"/>
      <c r="C49" s="84"/>
      <c r="D49" s="84"/>
      <c r="E49" s="84"/>
      <c r="F49" s="85"/>
      <c r="G49" s="83" t="s">
        <v>2063</v>
      </c>
      <c r="H49" s="84"/>
      <c r="I49" s="84"/>
      <c r="J49" s="84"/>
      <c r="K49" s="84"/>
      <c r="L49" s="85"/>
    </row>
    <row r="50" spans="1:12" x14ac:dyDescent="0.25">
      <c r="A50" s="88" t="s">
        <v>2103</v>
      </c>
      <c r="B50" s="89"/>
      <c r="C50" s="89"/>
      <c r="D50" s="89"/>
      <c r="E50" s="89"/>
      <c r="F50" s="90"/>
      <c r="G50" s="88" t="s">
        <v>2103</v>
      </c>
      <c r="H50" s="89"/>
      <c r="I50" s="89"/>
      <c r="J50" s="89"/>
      <c r="K50" s="89"/>
      <c r="L50" s="90"/>
    </row>
    <row r="51" spans="1:12" x14ac:dyDescent="0.25">
      <c r="A51" s="17" t="s">
        <v>2030</v>
      </c>
      <c r="B51" s="16" t="str">
        <f>'頒獎單(公式輸入姓名代入班級) '!D28</f>
        <v/>
      </c>
      <c r="C51" s="16" t="s">
        <v>2031</v>
      </c>
      <c r="D51" s="16">
        <f>'頒獎單(公式輸入姓名代入班級) '!E28</f>
        <v>0</v>
      </c>
      <c r="E51" s="16" t="s">
        <v>2102</v>
      </c>
      <c r="F51" s="21" t="s">
        <v>2065</v>
      </c>
      <c r="G51" s="17" t="s">
        <v>2030</v>
      </c>
      <c r="H51" s="16" t="str">
        <f>'頒獎單(公式輸入姓名代入班級) '!D35</f>
        <v/>
      </c>
      <c r="I51" s="16" t="s">
        <v>2031</v>
      </c>
      <c r="J51" s="16">
        <f>'頒獎單(公式輸入姓名代入班級) '!E35</f>
        <v>0</v>
      </c>
      <c r="K51" s="16" t="s">
        <v>2102</v>
      </c>
      <c r="L51" s="19" t="s">
        <v>2070</v>
      </c>
    </row>
    <row r="52" spans="1:12" ht="27.75" customHeight="1" x14ac:dyDescent="0.25">
      <c r="A52" s="17" t="s">
        <v>2048</v>
      </c>
      <c r="B52" s="81">
        <f>'頒獎單(公式輸入姓名代入班級) '!$B$10</f>
        <v>0</v>
      </c>
      <c r="C52" s="81"/>
      <c r="D52" s="81"/>
      <c r="E52" s="81"/>
      <c r="F52" s="82"/>
      <c r="G52" s="17" t="s">
        <v>2048</v>
      </c>
      <c r="H52" s="81">
        <f>'頒獎單(公式輸入姓名代入班級) '!$B$10</f>
        <v>0</v>
      </c>
      <c r="I52" s="81"/>
      <c r="J52" s="81"/>
      <c r="K52" s="81"/>
      <c r="L52" s="82"/>
    </row>
    <row r="53" spans="1:12" x14ac:dyDescent="0.25">
      <c r="A53" s="17" t="s">
        <v>2029</v>
      </c>
      <c r="B53" s="86">
        <f>'頒獎單(公式輸入姓名代入班級) '!C28</f>
        <v>0</v>
      </c>
      <c r="C53" s="86"/>
      <c r="D53" s="86"/>
      <c r="E53" s="86"/>
      <c r="F53" s="87"/>
      <c r="G53" s="17" t="s">
        <v>2029</v>
      </c>
      <c r="H53" s="86">
        <f>'頒獎單(公式輸入姓名代入班級) '!C35</f>
        <v>0</v>
      </c>
      <c r="I53" s="86"/>
      <c r="J53" s="86"/>
      <c r="K53" s="86"/>
      <c r="L53" s="87"/>
    </row>
    <row r="54" spans="1:12" ht="27" customHeight="1" x14ac:dyDescent="0.25">
      <c r="A54" s="80" t="s">
        <v>2191</v>
      </c>
      <c r="B54" s="81"/>
      <c r="C54" s="81"/>
      <c r="D54" s="81"/>
      <c r="E54" s="81"/>
      <c r="F54" s="82"/>
      <c r="G54" s="80" t="s">
        <v>2191</v>
      </c>
      <c r="H54" s="81"/>
      <c r="I54" s="81"/>
      <c r="J54" s="81"/>
      <c r="K54" s="81"/>
      <c r="L54" s="82"/>
    </row>
    <row r="55" spans="1:12" ht="17.25" thickBot="1" x14ac:dyDescent="0.3">
      <c r="A55" s="83" t="s">
        <v>2063</v>
      </c>
      <c r="B55" s="84"/>
      <c r="C55" s="84"/>
      <c r="D55" s="84"/>
      <c r="E55" s="84"/>
      <c r="F55" s="85"/>
      <c r="G55" s="83" t="s">
        <v>2063</v>
      </c>
      <c r="H55" s="84"/>
      <c r="I55" s="84"/>
      <c r="J55" s="84"/>
      <c r="K55" s="84"/>
      <c r="L55" s="85"/>
    </row>
    <row r="56" spans="1:12" x14ac:dyDescent="0.25">
      <c r="A56" s="88" t="s">
        <v>2103</v>
      </c>
      <c r="B56" s="89"/>
      <c r="C56" s="89"/>
      <c r="D56" s="89"/>
      <c r="E56" s="89"/>
      <c r="F56" s="90"/>
      <c r="G56" s="88" t="s">
        <v>2103</v>
      </c>
      <c r="H56" s="89"/>
      <c r="I56" s="89"/>
      <c r="J56" s="89"/>
      <c r="K56" s="89"/>
      <c r="L56" s="90"/>
    </row>
    <row r="57" spans="1:12" x14ac:dyDescent="0.25">
      <c r="A57" s="17" t="s">
        <v>2030</v>
      </c>
      <c r="B57" s="16" t="str">
        <f>'頒獎單(公式輸入姓名代入班級) '!D29</f>
        <v/>
      </c>
      <c r="C57" s="16" t="s">
        <v>2031</v>
      </c>
      <c r="D57" s="16">
        <f>'頒獎單(公式輸入姓名代入班級) '!E29</f>
        <v>0</v>
      </c>
      <c r="E57" s="16" t="s">
        <v>2102</v>
      </c>
      <c r="F57" s="21" t="s">
        <v>2001</v>
      </c>
      <c r="G57" s="17" t="s">
        <v>2030</v>
      </c>
      <c r="H57" s="16" t="str">
        <f>'頒獎單(公式輸入姓名代入班級) '!D36</f>
        <v/>
      </c>
      <c r="I57" s="16" t="s">
        <v>2031</v>
      </c>
      <c r="J57" s="16">
        <f>'頒獎單(公式輸入姓名代入班級) '!E36</f>
        <v>0</v>
      </c>
      <c r="K57" s="16" t="s">
        <v>2102</v>
      </c>
      <c r="L57" s="19" t="s">
        <v>2071</v>
      </c>
    </row>
    <row r="58" spans="1:12" ht="27.75" customHeight="1" x14ac:dyDescent="0.25">
      <c r="A58" s="17" t="s">
        <v>2048</v>
      </c>
      <c r="B58" s="81">
        <f>'頒獎單(公式輸入姓名代入班級) '!$B$10</f>
        <v>0</v>
      </c>
      <c r="C58" s="81"/>
      <c r="D58" s="81"/>
      <c r="E58" s="81"/>
      <c r="F58" s="82"/>
      <c r="G58" s="17" t="s">
        <v>2048</v>
      </c>
      <c r="H58" s="81">
        <f>'頒獎單(公式輸入姓名代入班級) '!$B$10</f>
        <v>0</v>
      </c>
      <c r="I58" s="81"/>
      <c r="J58" s="81"/>
      <c r="K58" s="81"/>
      <c r="L58" s="82"/>
    </row>
    <row r="59" spans="1:12" x14ac:dyDescent="0.25">
      <c r="A59" s="17" t="s">
        <v>2029</v>
      </c>
      <c r="B59" s="86">
        <f>'頒獎單(公式輸入姓名代入班級) '!C29</f>
        <v>0</v>
      </c>
      <c r="C59" s="86"/>
      <c r="D59" s="86"/>
      <c r="E59" s="86"/>
      <c r="F59" s="87"/>
      <c r="G59" s="17" t="s">
        <v>2029</v>
      </c>
      <c r="H59" s="86">
        <f>'頒獎單(公式輸入姓名代入班級) '!C36</f>
        <v>0</v>
      </c>
      <c r="I59" s="86"/>
      <c r="J59" s="86"/>
      <c r="K59" s="86"/>
      <c r="L59" s="87"/>
    </row>
    <row r="60" spans="1:12" ht="27" customHeight="1" x14ac:dyDescent="0.25">
      <c r="A60" s="80" t="s">
        <v>2191</v>
      </c>
      <c r="B60" s="81"/>
      <c r="C60" s="81"/>
      <c r="D60" s="81"/>
      <c r="E60" s="81"/>
      <c r="F60" s="82"/>
      <c r="G60" s="80" t="s">
        <v>2191</v>
      </c>
      <c r="H60" s="81"/>
      <c r="I60" s="81"/>
      <c r="J60" s="81"/>
      <c r="K60" s="81"/>
      <c r="L60" s="82"/>
    </row>
    <row r="61" spans="1:12" ht="17.25" thickBot="1" x14ac:dyDescent="0.3">
      <c r="A61" s="83" t="s">
        <v>2063</v>
      </c>
      <c r="B61" s="84"/>
      <c r="C61" s="84"/>
      <c r="D61" s="84"/>
      <c r="E61" s="84"/>
      <c r="F61" s="85"/>
      <c r="G61" s="83" t="s">
        <v>2063</v>
      </c>
      <c r="H61" s="84"/>
      <c r="I61" s="84"/>
      <c r="J61" s="84"/>
      <c r="K61" s="84"/>
      <c r="L61" s="85"/>
    </row>
    <row r="62" spans="1:12" x14ac:dyDescent="0.25">
      <c r="A62" s="88" t="s">
        <v>2103</v>
      </c>
      <c r="B62" s="89"/>
      <c r="C62" s="89"/>
      <c r="D62" s="89"/>
      <c r="E62" s="89"/>
      <c r="F62" s="90"/>
      <c r="G62" s="88" t="s">
        <v>2103</v>
      </c>
      <c r="H62" s="89"/>
      <c r="I62" s="89"/>
      <c r="J62" s="89"/>
      <c r="K62" s="89"/>
      <c r="L62" s="90"/>
    </row>
    <row r="63" spans="1:12" x14ac:dyDescent="0.25">
      <c r="A63" s="17" t="s">
        <v>2030</v>
      </c>
      <c r="B63" s="16" t="str">
        <f>'頒獎單(公式輸入姓名代入班級) '!D30</f>
        <v/>
      </c>
      <c r="C63" s="16" t="s">
        <v>2031</v>
      </c>
      <c r="D63" s="18">
        <f>'頒獎單(公式輸入姓名代入班級) '!E30</f>
        <v>0</v>
      </c>
      <c r="E63" s="16" t="s">
        <v>2102</v>
      </c>
      <c r="F63" s="19" t="s">
        <v>2066</v>
      </c>
      <c r="G63" s="17" t="s">
        <v>2030</v>
      </c>
      <c r="H63" s="16" t="str">
        <f>'頒獎單(公式輸入姓名代入班級) '!D37</f>
        <v/>
      </c>
      <c r="I63" s="16" t="s">
        <v>2031</v>
      </c>
      <c r="J63" s="16">
        <f>'頒獎單(公式輸入姓名代入班級) '!E37</f>
        <v>0</v>
      </c>
      <c r="K63" s="16" t="s">
        <v>2102</v>
      </c>
      <c r="L63" s="19" t="s">
        <v>2009</v>
      </c>
    </row>
    <row r="64" spans="1:12" ht="27.75" customHeight="1" x14ac:dyDescent="0.25">
      <c r="A64" s="17" t="s">
        <v>2048</v>
      </c>
      <c r="B64" s="81">
        <f>'頒獎單(公式輸入姓名代入班級) '!$B$10</f>
        <v>0</v>
      </c>
      <c r="C64" s="81"/>
      <c r="D64" s="81"/>
      <c r="E64" s="81"/>
      <c r="F64" s="82"/>
      <c r="G64" s="17" t="s">
        <v>2048</v>
      </c>
      <c r="H64" s="81">
        <f>'頒獎單(公式輸入姓名代入班級) '!$B$10</f>
        <v>0</v>
      </c>
      <c r="I64" s="81"/>
      <c r="J64" s="81"/>
      <c r="K64" s="81"/>
      <c r="L64" s="82"/>
    </row>
    <row r="65" spans="1:12" x14ac:dyDescent="0.25">
      <c r="A65" s="17" t="s">
        <v>2029</v>
      </c>
      <c r="B65" s="86">
        <f>'頒獎單(公式輸入姓名代入班級) '!C30</f>
        <v>0</v>
      </c>
      <c r="C65" s="86"/>
      <c r="D65" s="86"/>
      <c r="E65" s="86"/>
      <c r="F65" s="87"/>
      <c r="G65" s="17" t="s">
        <v>2029</v>
      </c>
      <c r="H65" s="86">
        <f>'頒獎單(公式輸入姓名代入班級) '!C37</f>
        <v>0</v>
      </c>
      <c r="I65" s="86"/>
      <c r="J65" s="86"/>
      <c r="K65" s="86"/>
      <c r="L65" s="87"/>
    </row>
    <row r="66" spans="1:12" ht="27" customHeight="1" x14ac:dyDescent="0.25">
      <c r="A66" s="80" t="s">
        <v>2191</v>
      </c>
      <c r="B66" s="81"/>
      <c r="C66" s="81"/>
      <c r="D66" s="81"/>
      <c r="E66" s="81"/>
      <c r="F66" s="82"/>
      <c r="G66" s="80" t="s">
        <v>2191</v>
      </c>
      <c r="H66" s="81"/>
      <c r="I66" s="81"/>
      <c r="J66" s="81"/>
      <c r="K66" s="81"/>
      <c r="L66" s="82"/>
    </row>
    <row r="67" spans="1:12" ht="17.25" thickBot="1" x14ac:dyDescent="0.3">
      <c r="A67" s="83" t="s">
        <v>2063</v>
      </c>
      <c r="B67" s="84"/>
      <c r="C67" s="84"/>
      <c r="D67" s="84"/>
      <c r="E67" s="84"/>
      <c r="F67" s="85"/>
      <c r="G67" s="83" t="s">
        <v>2063</v>
      </c>
      <c r="H67" s="84"/>
      <c r="I67" s="84"/>
      <c r="J67" s="84"/>
      <c r="K67" s="84"/>
      <c r="L67" s="85"/>
    </row>
    <row r="68" spans="1:12" x14ac:dyDescent="0.25">
      <c r="A68" s="88" t="s">
        <v>2103</v>
      </c>
      <c r="B68" s="89"/>
      <c r="C68" s="89"/>
      <c r="D68" s="89"/>
      <c r="E68" s="89"/>
      <c r="F68" s="90"/>
      <c r="G68" s="88" t="s">
        <v>2103</v>
      </c>
      <c r="H68" s="89"/>
      <c r="I68" s="89"/>
      <c r="J68" s="89"/>
      <c r="K68" s="89"/>
      <c r="L68" s="90"/>
    </row>
    <row r="69" spans="1:12" x14ac:dyDescent="0.25">
      <c r="A69" s="17" t="s">
        <v>2030</v>
      </c>
      <c r="B69" s="16" t="str">
        <f>'頒獎單(公式輸入姓名代入班級) '!D31</f>
        <v/>
      </c>
      <c r="C69" s="16" t="s">
        <v>2031</v>
      </c>
      <c r="D69" s="16">
        <f>'頒獎單(公式輸入姓名代入班級) '!E31</f>
        <v>0</v>
      </c>
      <c r="E69" s="16" t="s">
        <v>2102</v>
      </c>
      <c r="F69" s="19" t="s">
        <v>2067</v>
      </c>
      <c r="G69" s="17" t="s">
        <v>2030</v>
      </c>
      <c r="H69" s="16" t="str">
        <f>'頒獎單(公式輸入姓名代入班級) '!D38</f>
        <v/>
      </c>
      <c r="I69" s="16" t="s">
        <v>2031</v>
      </c>
      <c r="J69" s="16">
        <f>'頒獎單(公式輸入姓名代入班級) '!E38</f>
        <v>0</v>
      </c>
      <c r="K69" s="16" t="s">
        <v>2102</v>
      </c>
      <c r="L69" s="19" t="s">
        <v>2072</v>
      </c>
    </row>
    <row r="70" spans="1:12" ht="27.75" customHeight="1" x14ac:dyDescent="0.25">
      <c r="A70" s="17" t="s">
        <v>2048</v>
      </c>
      <c r="B70" s="81">
        <f>'頒獎單(公式輸入姓名代入班級) '!$B$10</f>
        <v>0</v>
      </c>
      <c r="C70" s="81"/>
      <c r="D70" s="81"/>
      <c r="E70" s="81"/>
      <c r="F70" s="82"/>
      <c r="G70" s="17" t="s">
        <v>2048</v>
      </c>
      <c r="H70" s="81">
        <f>'頒獎單(公式輸入姓名代入班級) '!$B$10</f>
        <v>0</v>
      </c>
      <c r="I70" s="81"/>
      <c r="J70" s="81"/>
      <c r="K70" s="81"/>
      <c r="L70" s="82"/>
    </row>
    <row r="71" spans="1:12" x14ac:dyDescent="0.25">
      <c r="A71" s="17" t="s">
        <v>2029</v>
      </c>
      <c r="B71" s="86">
        <f>'頒獎單(公式輸入姓名代入班級) '!C31</f>
        <v>0</v>
      </c>
      <c r="C71" s="86"/>
      <c r="D71" s="86"/>
      <c r="E71" s="86"/>
      <c r="F71" s="87"/>
      <c r="G71" s="17" t="s">
        <v>2029</v>
      </c>
      <c r="H71" s="86">
        <f>'頒獎單(公式輸入姓名代入班級) '!C38</f>
        <v>0</v>
      </c>
      <c r="I71" s="86"/>
      <c r="J71" s="86"/>
      <c r="K71" s="86"/>
      <c r="L71" s="87"/>
    </row>
    <row r="72" spans="1:12" ht="27" customHeight="1" x14ac:dyDescent="0.25">
      <c r="A72" s="80" t="s">
        <v>2191</v>
      </c>
      <c r="B72" s="81"/>
      <c r="C72" s="81"/>
      <c r="D72" s="81"/>
      <c r="E72" s="81"/>
      <c r="F72" s="82"/>
      <c r="G72" s="80" t="s">
        <v>2191</v>
      </c>
      <c r="H72" s="81"/>
      <c r="I72" s="81"/>
      <c r="J72" s="81"/>
      <c r="K72" s="81"/>
      <c r="L72" s="82"/>
    </row>
    <row r="73" spans="1:12" ht="17.25" thickBot="1" x14ac:dyDescent="0.3">
      <c r="A73" s="83" t="s">
        <v>2063</v>
      </c>
      <c r="B73" s="84"/>
      <c r="C73" s="84"/>
      <c r="D73" s="84"/>
      <c r="E73" s="84"/>
      <c r="F73" s="85"/>
      <c r="G73" s="83" t="s">
        <v>2063</v>
      </c>
      <c r="H73" s="84"/>
      <c r="I73" s="84"/>
      <c r="J73" s="84"/>
      <c r="K73" s="84"/>
      <c r="L73" s="85"/>
    </row>
    <row r="74" spans="1:12" x14ac:dyDescent="0.25">
      <c r="A74" s="88" t="s">
        <v>2103</v>
      </c>
      <c r="B74" s="89"/>
      <c r="C74" s="89"/>
      <c r="D74" s="89"/>
      <c r="E74" s="89"/>
      <c r="F74" s="90"/>
      <c r="G74" s="88" t="s">
        <v>2103</v>
      </c>
      <c r="H74" s="89"/>
      <c r="I74" s="89"/>
      <c r="J74" s="89"/>
      <c r="K74" s="89"/>
      <c r="L74" s="90"/>
    </row>
    <row r="75" spans="1:12" x14ac:dyDescent="0.25">
      <c r="A75" s="17" t="s">
        <v>2030</v>
      </c>
      <c r="B75" s="16" t="str">
        <f>'頒獎單(公式輸入姓名代入班級) '!D32</f>
        <v/>
      </c>
      <c r="C75" s="16" t="s">
        <v>2031</v>
      </c>
      <c r="D75" s="16">
        <f>'頒獎單(公式輸入姓名代入班級) '!E32</f>
        <v>0</v>
      </c>
      <c r="E75" s="16" t="s">
        <v>2102</v>
      </c>
      <c r="F75" s="19" t="s">
        <v>2068</v>
      </c>
      <c r="G75" s="17" t="s">
        <v>2030</v>
      </c>
      <c r="H75" s="16" t="str">
        <f>'頒獎單(公式輸入姓名代入班級) '!D39</f>
        <v/>
      </c>
      <c r="I75" s="16" t="s">
        <v>2031</v>
      </c>
      <c r="J75" s="16">
        <f>'頒獎單(公式輸入姓名代入班級) '!E39</f>
        <v>0</v>
      </c>
      <c r="K75" s="16" t="s">
        <v>2102</v>
      </c>
      <c r="L75" s="19" t="s">
        <v>2073</v>
      </c>
    </row>
    <row r="76" spans="1:12" ht="29.25" customHeight="1" x14ac:dyDescent="0.25">
      <c r="A76" s="17" t="s">
        <v>2048</v>
      </c>
      <c r="B76" s="81">
        <f>'頒獎單(公式輸入姓名代入班級) '!$B$10</f>
        <v>0</v>
      </c>
      <c r="C76" s="81"/>
      <c r="D76" s="81"/>
      <c r="E76" s="81"/>
      <c r="F76" s="82"/>
      <c r="G76" s="17" t="s">
        <v>2048</v>
      </c>
      <c r="H76" s="81">
        <f>'頒獎單(公式輸入姓名代入班級) '!$B$10</f>
        <v>0</v>
      </c>
      <c r="I76" s="81"/>
      <c r="J76" s="81"/>
      <c r="K76" s="81"/>
      <c r="L76" s="82"/>
    </row>
    <row r="77" spans="1:12" x14ac:dyDescent="0.25">
      <c r="A77" s="17" t="s">
        <v>2029</v>
      </c>
      <c r="B77" s="86">
        <f>'頒獎單(公式輸入姓名代入班級) '!C32</f>
        <v>0</v>
      </c>
      <c r="C77" s="86"/>
      <c r="D77" s="86"/>
      <c r="E77" s="86"/>
      <c r="F77" s="87"/>
      <c r="G77" s="17" t="s">
        <v>2029</v>
      </c>
      <c r="H77" s="86">
        <f>'頒獎單(公式輸入姓名代入班級) '!C39</f>
        <v>0</v>
      </c>
      <c r="I77" s="86"/>
      <c r="J77" s="86"/>
      <c r="K77" s="86"/>
      <c r="L77" s="87"/>
    </row>
    <row r="78" spans="1:12" ht="27" customHeight="1" x14ac:dyDescent="0.25">
      <c r="A78" s="80" t="s">
        <v>2191</v>
      </c>
      <c r="B78" s="81"/>
      <c r="C78" s="81"/>
      <c r="D78" s="81"/>
      <c r="E78" s="81"/>
      <c r="F78" s="82"/>
      <c r="G78" s="80" t="s">
        <v>2191</v>
      </c>
      <c r="H78" s="81"/>
      <c r="I78" s="81"/>
      <c r="J78" s="81"/>
      <c r="K78" s="81"/>
      <c r="L78" s="82"/>
    </row>
    <row r="79" spans="1:12" ht="17.25" thickBot="1" x14ac:dyDescent="0.3">
      <c r="A79" s="83" t="s">
        <v>2063</v>
      </c>
      <c r="B79" s="84"/>
      <c r="C79" s="84"/>
      <c r="D79" s="84"/>
      <c r="E79" s="84"/>
      <c r="F79" s="85"/>
      <c r="G79" s="83" t="s">
        <v>2063</v>
      </c>
      <c r="H79" s="84"/>
      <c r="I79" s="84"/>
      <c r="J79" s="84"/>
      <c r="K79" s="84"/>
      <c r="L79" s="85"/>
    </row>
    <row r="80" spans="1:12" x14ac:dyDescent="0.25">
      <c r="A80" s="88" t="s">
        <v>2103</v>
      </c>
      <c r="B80" s="89"/>
      <c r="C80" s="89"/>
      <c r="D80" s="89"/>
      <c r="E80" s="89"/>
      <c r="F80" s="90"/>
      <c r="G80" s="88" t="s">
        <v>2103</v>
      </c>
      <c r="H80" s="89"/>
      <c r="I80" s="89"/>
      <c r="J80" s="89"/>
      <c r="K80" s="89"/>
      <c r="L80" s="90"/>
    </row>
    <row r="81" spans="1:12" x14ac:dyDescent="0.25">
      <c r="A81" s="17" t="s">
        <v>2030</v>
      </c>
      <c r="B81" s="16" t="str">
        <f>'頒獎單(公式輸入姓名代入班級) '!D33</f>
        <v/>
      </c>
      <c r="C81" s="16" t="s">
        <v>2031</v>
      </c>
      <c r="D81" s="16">
        <f>'頒獎單(公式輸入姓名代入班級) '!E33</f>
        <v>0</v>
      </c>
      <c r="E81" s="16" t="s">
        <v>2102</v>
      </c>
      <c r="F81" s="19" t="s">
        <v>2005</v>
      </c>
      <c r="G81" s="17" t="s">
        <v>2030</v>
      </c>
      <c r="H81" s="16" t="str">
        <f>'頒獎單(公式輸入姓名代入班級) '!D40</f>
        <v/>
      </c>
      <c r="I81" s="16" t="s">
        <v>2031</v>
      </c>
      <c r="J81" s="16">
        <f>'頒獎單(公式輸入姓名代入班級) '!E40</f>
        <v>0</v>
      </c>
      <c r="K81" s="16" t="s">
        <v>2102</v>
      </c>
      <c r="L81" s="19" t="s">
        <v>2074</v>
      </c>
    </row>
    <row r="82" spans="1:12" ht="29.25" customHeight="1" x14ac:dyDescent="0.25">
      <c r="A82" s="17" t="s">
        <v>2048</v>
      </c>
      <c r="B82" s="81">
        <f>'頒獎單(公式輸入姓名代入班級) '!$B$10</f>
        <v>0</v>
      </c>
      <c r="C82" s="81"/>
      <c r="D82" s="81"/>
      <c r="E82" s="81"/>
      <c r="F82" s="82"/>
      <c r="G82" s="17" t="s">
        <v>2048</v>
      </c>
      <c r="H82" s="81">
        <f>'頒獎單(公式輸入姓名代入班級) '!$B$10</f>
        <v>0</v>
      </c>
      <c r="I82" s="81"/>
      <c r="J82" s="81"/>
      <c r="K82" s="81"/>
      <c r="L82" s="82"/>
    </row>
    <row r="83" spans="1:12" x14ac:dyDescent="0.25">
      <c r="A83" s="17" t="s">
        <v>2029</v>
      </c>
      <c r="B83" s="86">
        <f>'頒獎單(公式輸入姓名代入班級) '!C33</f>
        <v>0</v>
      </c>
      <c r="C83" s="86"/>
      <c r="D83" s="86"/>
      <c r="E83" s="86"/>
      <c r="F83" s="87"/>
      <c r="G83" s="17" t="s">
        <v>2029</v>
      </c>
      <c r="H83" s="86">
        <f>'頒獎單(公式輸入姓名代入班級) '!C40</f>
        <v>0</v>
      </c>
      <c r="I83" s="86"/>
      <c r="J83" s="86"/>
      <c r="K83" s="86"/>
      <c r="L83" s="87"/>
    </row>
    <row r="84" spans="1:12" ht="25.5" customHeight="1" x14ac:dyDescent="0.25">
      <c r="A84" s="80" t="s">
        <v>2191</v>
      </c>
      <c r="B84" s="81"/>
      <c r="C84" s="81"/>
      <c r="D84" s="81"/>
      <c r="E84" s="81"/>
      <c r="F84" s="82"/>
      <c r="G84" s="80" t="s">
        <v>2191</v>
      </c>
      <c r="H84" s="81"/>
      <c r="I84" s="81"/>
      <c r="J84" s="81"/>
      <c r="K84" s="81"/>
      <c r="L84" s="82"/>
    </row>
    <row r="85" spans="1:12" ht="17.25" thickBot="1" x14ac:dyDescent="0.3">
      <c r="A85" s="83" t="s">
        <v>2063</v>
      </c>
      <c r="B85" s="84"/>
      <c r="C85" s="84"/>
      <c r="D85" s="84"/>
      <c r="E85" s="84"/>
      <c r="F85" s="85"/>
      <c r="G85" s="83" t="s">
        <v>2063</v>
      </c>
      <c r="H85" s="84"/>
      <c r="I85" s="84"/>
      <c r="J85" s="84"/>
      <c r="K85" s="84"/>
      <c r="L85" s="85"/>
    </row>
    <row r="86" spans="1:12" x14ac:dyDescent="0.25">
      <c r="A86" s="88" t="s">
        <v>2103</v>
      </c>
      <c r="B86" s="89"/>
      <c r="C86" s="89"/>
      <c r="D86" s="89"/>
      <c r="E86" s="89"/>
      <c r="F86" s="90"/>
      <c r="G86" s="88" t="s">
        <v>2103</v>
      </c>
      <c r="H86" s="89"/>
      <c r="I86" s="89"/>
      <c r="J86" s="89"/>
      <c r="K86" s="89"/>
      <c r="L86" s="90"/>
    </row>
    <row r="87" spans="1:12" x14ac:dyDescent="0.25">
      <c r="A87" s="17" t="s">
        <v>2030</v>
      </c>
      <c r="B87" s="16" t="str">
        <f>'頒獎單(公式輸入姓名代入班級) '!D41</f>
        <v/>
      </c>
      <c r="C87" s="16" t="s">
        <v>2031</v>
      </c>
      <c r="D87" s="16">
        <f>'頒獎單(公式輸入姓名代入班級) '!E41</f>
        <v>0</v>
      </c>
      <c r="E87" s="16" t="s">
        <v>2102</v>
      </c>
      <c r="F87" s="21" t="s">
        <v>2075</v>
      </c>
      <c r="G87" s="17" t="s">
        <v>2030</v>
      </c>
      <c r="H87" s="16" t="str">
        <f>'頒獎單(公式輸入姓名代入班級) '!I16</f>
        <v/>
      </c>
      <c r="I87" s="16" t="s">
        <v>2031</v>
      </c>
      <c r="J87" s="16">
        <f>'頒獎單(公式輸入姓名代入班級) '!J16</f>
        <v>0</v>
      </c>
      <c r="K87" s="16" t="s">
        <v>2102</v>
      </c>
      <c r="L87" s="19" t="s">
        <v>2080</v>
      </c>
    </row>
    <row r="88" spans="1:12" ht="29.25" customHeight="1" x14ac:dyDescent="0.25">
      <c r="A88" s="17" t="s">
        <v>2048</v>
      </c>
      <c r="B88" s="81">
        <f>'頒獎單(公式輸入姓名代入班級) '!$B$10</f>
        <v>0</v>
      </c>
      <c r="C88" s="81"/>
      <c r="D88" s="81"/>
      <c r="E88" s="81"/>
      <c r="F88" s="82"/>
      <c r="G88" s="17" t="s">
        <v>2048</v>
      </c>
      <c r="H88" s="81">
        <f>'頒獎單(公式輸入姓名代入班級) '!$B$10</f>
        <v>0</v>
      </c>
      <c r="I88" s="81"/>
      <c r="J88" s="81"/>
      <c r="K88" s="81"/>
      <c r="L88" s="82"/>
    </row>
    <row r="89" spans="1:12" x14ac:dyDescent="0.25">
      <c r="A89" s="17" t="s">
        <v>2029</v>
      </c>
      <c r="B89" s="86">
        <f>'頒獎單(公式輸入姓名代入班級) '!C41</f>
        <v>0</v>
      </c>
      <c r="C89" s="86"/>
      <c r="D89" s="86"/>
      <c r="E89" s="86"/>
      <c r="F89" s="87"/>
      <c r="G89" s="17" t="s">
        <v>2029</v>
      </c>
      <c r="H89" s="86">
        <f>'頒獎單(公式輸入姓名代入班級) '!H16</f>
        <v>0</v>
      </c>
      <c r="I89" s="86"/>
      <c r="J89" s="86"/>
      <c r="K89" s="86"/>
      <c r="L89" s="87"/>
    </row>
    <row r="90" spans="1:12" ht="25.5" customHeight="1" x14ac:dyDescent="0.25">
      <c r="A90" s="80" t="s">
        <v>2191</v>
      </c>
      <c r="B90" s="81"/>
      <c r="C90" s="81"/>
      <c r="D90" s="81"/>
      <c r="E90" s="81"/>
      <c r="F90" s="82"/>
      <c r="G90" s="80" t="s">
        <v>2191</v>
      </c>
      <c r="H90" s="81"/>
      <c r="I90" s="81"/>
      <c r="J90" s="81"/>
      <c r="K90" s="81"/>
      <c r="L90" s="82"/>
    </row>
    <row r="91" spans="1:12" ht="17.25" thickBot="1" x14ac:dyDescent="0.3">
      <c r="A91" s="83" t="s">
        <v>2063</v>
      </c>
      <c r="B91" s="84"/>
      <c r="C91" s="84"/>
      <c r="D91" s="84"/>
      <c r="E91" s="84"/>
      <c r="F91" s="85"/>
      <c r="G91" s="83" t="s">
        <v>2062</v>
      </c>
      <c r="H91" s="84"/>
      <c r="I91" s="84"/>
      <c r="J91" s="84"/>
      <c r="K91" s="84"/>
      <c r="L91" s="85"/>
    </row>
    <row r="92" spans="1:12" x14ac:dyDescent="0.25">
      <c r="A92" s="88" t="s">
        <v>2103</v>
      </c>
      <c r="B92" s="89"/>
      <c r="C92" s="89"/>
      <c r="D92" s="89"/>
      <c r="E92" s="89"/>
      <c r="F92" s="90"/>
      <c r="G92" s="88" t="s">
        <v>2103</v>
      </c>
      <c r="H92" s="89"/>
      <c r="I92" s="89"/>
      <c r="J92" s="89"/>
      <c r="K92" s="89"/>
      <c r="L92" s="90"/>
    </row>
    <row r="93" spans="1:12" x14ac:dyDescent="0.25">
      <c r="A93" s="17" t="s">
        <v>2030</v>
      </c>
      <c r="B93" s="16" t="str">
        <f>'頒獎單(公式輸入姓名代入班級) '!D42</f>
        <v/>
      </c>
      <c r="C93" s="16" t="s">
        <v>2031</v>
      </c>
      <c r="D93" s="16">
        <f>'頒獎單(公式輸入姓名代入班級) '!E42</f>
        <v>0</v>
      </c>
      <c r="E93" s="16" t="s">
        <v>2102</v>
      </c>
      <c r="F93" s="21" t="s">
        <v>2076</v>
      </c>
      <c r="G93" s="17" t="s">
        <v>2030</v>
      </c>
      <c r="H93" s="16" t="str">
        <f>'頒獎單(公式輸入姓名代入班級) '!I17</f>
        <v/>
      </c>
      <c r="I93" s="16" t="s">
        <v>2031</v>
      </c>
      <c r="J93" s="16">
        <f>'頒獎單(公式輸入姓名代入班級) '!J17</f>
        <v>0</v>
      </c>
      <c r="K93" s="16" t="s">
        <v>2102</v>
      </c>
      <c r="L93" s="19" t="s">
        <v>2081</v>
      </c>
    </row>
    <row r="94" spans="1:12" ht="29.25" customHeight="1" x14ac:dyDescent="0.25">
      <c r="A94" s="17" t="s">
        <v>2048</v>
      </c>
      <c r="B94" s="81">
        <f>'頒獎單(公式輸入姓名代入班級) '!$B$10</f>
        <v>0</v>
      </c>
      <c r="C94" s="81"/>
      <c r="D94" s="81"/>
      <c r="E94" s="81"/>
      <c r="F94" s="82"/>
      <c r="G94" s="17" t="s">
        <v>2048</v>
      </c>
      <c r="H94" s="81">
        <f>'頒獎單(公式輸入姓名代入班級) '!$B$10</f>
        <v>0</v>
      </c>
      <c r="I94" s="81"/>
      <c r="J94" s="81"/>
      <c r="K94" s="81"/>
      <c r="L94" s="82"/>
    </row>
    <row r="95" spans="1:12" x14ac:dyDescent="0.25">
      <c r="A95" s="17" t="s">
        <v>2029</v>
      </c>
      <c r="B95" s="86">
        <f>'頒獎單(公式輸入姓名代入班級) '!C42</f>
        <v>0</v>
      </c>
      <c r="C95" s="86"/>
      <c r="D95" s="86"/>
      <c r="E95" s="86"/>
      <c r="F95" s="87"/>
      <c r="G95" s="17" t="s">
        <v>2029</v>
      </c>
      <c r="H95" s="86">
        <f>'頒獎單(公式輸入姓名代入班級) '!H17</f>
        <v>0</v>
      </c>
      <c r="I95" s="86"/>
      <c r="J95" s="86"/>
      <c r="K95" s="86"/>
      <c r="L95" s="87"/>
    </row>
    <row r="96" spans="1:12" ht="25.5" customHeight="1" x14ac:dyDescent="0.25">
      <c r="A96" s="80" t="s">
        <v>2191</v>
      </c>
      <c r="B96" s="81"/>
      <c r="C96" s="81"/>
      <c r="D96" s="81"/>
      <c r="E96" s="81"/>
      <c r="F96" s="82"/>
      <c r="G96" s="80" t="s">
        <v>2191</v>
      </c>
      <c r="H96" s="81"/>
      <c r="I96" s="81"/>
      <c r="J96" s="81"/>
      <c r="K96" s="81"/>
      <c r="L96" s="82"/>
    </row>
    <row r="97" spans="1:12" ht="17.25" thickBot="1" x14ac:dyDescent="0.3">
      <c r="A97" s="83" t="s">
        <v>2063</v>
      </c>
      <c r="B97" s="84"/>
      <c r="C97" s="84"/>
      <c r="D97" s="84"/>
      <c r="E97" s="84"/>
      <c r="F97" s="85"/>
      <c r="G97" s="83" t="s">
        <v>2063</v>
      </c>
      <c r="H97" s="84"/>
      <c r="I97" s="84"/>
      <c r="J97" s="84"/>
      <c r="K97" s="84"/>
      <c r="L97" s="85"/>
    </row>
    <row r="98" spans="1:12" x14ac:dyDescent="0.25">
      <c r="A98" s="88" t="s">
        <v>2103</v>
      </c>
      <c r="B98" s="89"/>
      <c r="C98" s="89"/>
      <c r="D98" s="89"/>
      <c r="E98" s="89"/>
      <c r="F98" s="90"/>
      <c r="G98" s="88" t="s">
        <v>2103</v>
      </c>
      <c r="H98" s="89"/>
      <c r="I98" s="89"/>
      <c r="J98" s="89"/>
      <c r="K98" s="89"/>
      <c r="L98" s="90"/>
    </row>
    <row r="99" spans="1:12" x14ac:dyDescent="0.25">
      <c r="A99" s="17" t="s">
        <v>2030</v>
      </c>
      <c r="B99" s="16" t="str">
        <f>'頒獎單(公式輸入姓名代入班級) '!D43</f>
        <v/>
      </c>
      <c r="C99" s="16" t="s">
        <v>2031</v>
      </c>
      <c r="D99" s="16">
        <f>'頒獎單(公式輸入姓名代入班級) '!E43</f>
        <v>0</v>
      </c>
      <c r="E99" s="16" t="s">
        <v>2102</v>
      </c>
      <c r="F99" s="21" t="s">
        <v>2077</v>
      </c>
      <c r="G99" s="17" t="s">
        <v>2030</v>
      </c>
      <c r="H99" s="16" t="str">
        <f>'頒獎單(公式輸入姓名代入班級) '!I18</f>
        <v/>
      </c>
      <c r="I99" s="16" t="s">
        <v>2031</v>
      </c>
      <c r="J99" s="16">
        <f>'頒獎單(公式輸入姓名代入班級) '!J18</f>
        <v>0</v>
      </c>
      <c r="K99" s="16" t="s">
        <v>2102</v>
      </c>
      <c r="L99" s="19" t="s">
        <v>2082</v>
      </c>
    </row>
    <row r="100" spans="1:12" ht="29.25" customHeight="1" x14ac:dyDescent="0.25">
      <c r="A100" s="17" t="s">
        <v>2048</v>
      </c>
      <c r="B100" s="81">
        <f>'頒獎單(公式輸入姓名代入班級) '!$B$10</f>
        <v>0</v>
      </c>
      <c r="C100" s="81"/>
      <c r="D100" s="81"/>
      <c r="E100" s="81"/>
      <c r="F100" s="82"/>
      <c r="G100" s="17" t="s">
        <v>2048</v>
      </c>
      <c r="H100" s="81">
        <f>'頒獎單(公式輸入姓名代入班級) '!$B$10</f>
        <v>0</v>
      </c>
      <c r="I100" s="81"/>
      <c r="J100" s="81"/>
      <c r="K100" s="81"/>
      <c r="L100" s="82"/>
    </row>
    <row r="101" spans="1:12" x14ac:dyDescent="0.25">
      <c r="A101" s="17" t="s">
        <v>2029</v>
      </c>
      <c r="B101" s="86">
        <f>'頒獎單(公式輸入姓名代入班級) '!C43</f>
        <v>0</v>
      </c>
      <c r="C101" s="86"/>
      <c r="D101" s="86"/>
      <c r="E101" s="86"/>
      <c r="F101" s="87"/>
      <c r="G101" s="17" t="s">
        <v>2029</v>
      </c>
      <c r="H101" s="86">
        <f>'頒獎單(公式輸入姓名代入班級) '!H18</f>
        <v>0</v>
      </c>
      <c r="I101" s="86"/>
      <c r="J101" s="86"/>
      <c r="K101" s="86"/>
      <c r="L101" s="87"/>
    </row>
    <row r="102" spans="1:12" ht="25.5" customHeight="1" x14ac:dyDescent="0.25">
      <c r="A102" s="80" t="s">
        <v>2191</v>
      </c>
      <c r="B102" s="81"/>
      <c r="C102" s="81"/>
      <c r="D102" s="81"/>
      <c r="E102" s="81"/>
      <c r="F102" s="82"/>
      <c r="G102" s="80" t="s">
        <v>2191</v>
      </c>
      <c r="H102" s="81"/>
      <c r="I102" s="81"/>
      <c r="J102" s="81"/>
      <c r="K102" s="81"/>
      <c r="L102" s="82"/>
    </row>
    <row r="103" spans="1:12" ht="17.25" thickBot="1" x14ac:dyDescent="0.3">
      <c r="A103" s="83" t="s">
        <v>2063</v>
      </c>
      <c r="B103" s="84"/>
      <c r="C103" s="84"/>
      <c r="D103" s="84"/>
      <c r="E103" s="84"/>
      <c r="F103" s="85"/>
      <c r="G103" s="83" t="s">
        <v>2063</v>
      </c>
      <c r="H103" s="84"/>
      <c r="I103" s="84"/>
      <c r="J103" s="84"/>
      <c r="K103" s="84"/>
      <c r="L103" s="85"/>
    </row>
    <row r="104" spans="1:12" x14ac:dyDescent="0.25">
      <c r="A104" s="88" t="s">
        <v>2103</v>
      </c>
      <c r="B104" s="89"/>
      <c r="C104" s="89"/>
      <c r="D104" s="89"/>
      <c r="E104" s="89"/>
      <c r="F104" s="90"/>
      <c r="G104" s="88" t="s">
        <v>2103</v>
      </c>
      <c r="H104" s="89"/>
      <c r="I104" s="89"/>
      <c r="J104" s="89"/>
      <c r="K104" s="89"/>
      <c r="L104" s="90"/>
    </row>
    <row r="105" spans="1:12" x14ac:dyDescent="0.25">
      <c r="A105" s="17" t="s">
        <v>2030</v>
      </c>
      <c r="B105" s="16" t="str">
        <f>'頒獎單(公式輸入姓名代入班級) '!D44</f>
        <v/>
      </c>
      <c r="C105" s="16" t="s">
        <v>2031</v>
      </c>
      <c r="D105" s="18">
        <f>'頒獎單(公式輸入姓名代入班級) '!E44</f>
        <v>0</v>
      </c>
      <c r="E105" s="16" t="s">
        <v>2102</v>
      </c>
      <c r="F105" s="19" t="s">
        <v>2100</v>
      </c>
      <c r="G105" s="17" t="s">
        <v>2030</v>
      </c>
      <c r="H105" s="16" t="str">
        <f>'頒獎單(公式輸入姓名代入班級) '!I19</f>
        <v/>
      </c>
      <c r="I105" s="16" t="s">
        <v>2031</v>
      </c>
      <c r="J105" s="16">
        <f>'頒獎單(公式輸入姓名代入班級) '!J19</f>
        <v>0</v>
      </c>
      <c r="K105" s="16" t="s">
        <v>2102</v>
      </c>
      <c r="L105" s="19" t="s">
        <v>2083</v>
      </c>
    </row>
    <row r="106" spans="1:12" ht="29.25" customHeight="1" x14ac:dyDescent="0.25">
      <c r="A106" s="17" t="s">
        <v>2048</v>
      </c>
      <c r="B106" s="81">
        <f>'頒獎單(公式輸入姓名代入班級) '!$B$10</f>
        <v>0</v>
      </c>
      <c r="C106" s="81"/>
      <c r="D106" s="81"/>
      <c r="E106" s="81"/>
      <c r="F106" s="82"/>
      <c r="G106" s="17" t="s">
        <v>2048</v>
      </c>
      <c r="H106" s="81">
        <f>'頒獎單(公式輸入姓名代入班級) '!$B$10</f>
        <v>0</v>
      </c>
      <c r="I106" s="81"/>
      <c r="J106" s="81"/>
      <c r="K106" s="81"/>
      <c r="L106" s="82"/>
    </row>
    <row r="107" spans="1:12" x14ac:dyDescent="0.25">
      <c r="A107" s="17" t="s">
        <v>2029</v>
      </c>
      <c r="B107" s="86">
        <f>'頒獎單(公式輸入姓名代入班級) '!C44</f>
        <v>0</v>
      </c>
      <c r="C107" s="86"/>
      <c r="D107" s="86"/>
      <c r="E107" s="86"/>
      <c r="F107" s="87"/>
      <c r="G107" s="17" t="s">
        <v>2029</v>
      </c>
      <c r="H107" s="86">
        <f>'頒獎單(公式輸入姓名代入班級) '!H19</f>
        <v>0</v>
      </c>
      <c r="I107" s="86"/>
      <c r="J107" s="86"/>
      <c r="K107" s="86"/>
      <c r="L107" s="87"/>
    </row>
    <row r="108" spans="1:12" ht="25.5" customHeight="1" x14ac:dyDescent="0.25">
      <c r="A108" s="80" t="s">
        <v>2191</v>
      </c>
      <c r="B108" s="81"/>
      <c r="C108" s="81"/>
      <c r="D108" s="81"/>
      <c r="E108" s="81"/>
      <c r="F108" s="82"/>
      <c r="G108" s="80" t="s">
        <v>2191</v>
      </c>
      <c r="H108" s="81"/>
      <c r="I108" s="81"/>
      <c r="J108" s="81"/>
      <c r="K108" s="81"/>
      <c r="L108" s="82"/>
    </row>
    <row r="109" spans="1:12" ht="17.25" thickBot="1" x14ac:dyDescent="0.3">
      <c r="A109" s="83" t="s">
        <v>2063</v>
      </c>
      <c r="B109" s="84"/>
      <c r="C109" s="84"/>
      <c r="D109" s="84"/>
      <c r="E109" s="84"/>
      <c r="F109" s="85"/>
      <c r="G109" s="83" t="s">
        <v>2063</v>
      </c>
      <c r="H109" s="84"/>
      <c r="I109" s="84"/>
      <c r="J109" s="84"/>
      <c r="K109" s="84"/>
      <c r="L109" s="85"/>
    </row>
    <row r="110" spans="1:12" x14ac:dyDescent="0.25">
      <c r="A110" s="88" t="s">
        <v>2103</v>
      </c>
      <c r="B110" s="89"/>
      <c r="C110" s="89"/>
      <c r="D110" s="89"/>
      <c r="E110" s="89"/>
      <c r="F110" s="90"/>
      <c r="G110" s="88" t="s">
        <v>2103</v>
      </c>
      <c r="H110" s="89"/>
      <c r="I110" s="89"/>
      <c r="J110" s="89"/>
      <c r="K110" s="89"/>
      <c r="L110" s="90"/>
    </row>
    <row r="111" spans="1:12" x14ac:dyDescent="0.25">
      <c r="A111" s="17" t="s">
        <v>2030</v>
      </c>
      <c r="B111" s="16" t="e">
        <f>'頒獎單(公式輸入姓名代入班級) '!#REF!</f>
        <v>#REF!</v>
      </c>
      <c r="C111" s="16" t="s">
        <v>2031</v>
      </c>
      <c r="D111" s="16" t="e">
        <f>'頒獎單(公式輸入姓名代入班級) '!#REF!</f>
        <v>#REF!</v>
      </c>
      <c r="E111" s="16" t="s">
        <v>2102</v>
      </c>
      <c r="F111" s="19" t="s">
        <v>2017</v>
      </c>
      <c r="G111" s="17" t="s">
        <v>2030</v>
      </c>
      <c r="H111" s="16" t="str">
        <f>'頒獎單(公式輸入姓名代入班級) '!I20</f>
        <v/>
      </c>
      <c r="I111" s="16" t="s">
        <v>2031</v>
      </c>
      <c r="J111" s="16">
        <f>'頒獎單(公式輸入姓名代入班級) '!J20</f>
        <v>0</v>
      </c>
      <c r="K111" s="16" t="s">
        <v>2102</v>
      </c>
      <c r="L111" s="19" t="s">
        <v>2084</v>
      </c>
    </row>
    <row r="112" spans="1:12" ht="29.25" customHeight="1" x14ac:dyDescent="0.25">
      <c r="A112" s="17" t="s">
        <v>2048</v>
      </c>
      <c r="B112" s="81">
        <f>'頒獎單(公式輸入姓名代入班級) '!$B$10</f>
        <v>0</v>
      </c>
      <c r="C112" s="81"/>
      <c r="D112" s="81"/>
      <c r="E112" s="81"/>
      <c r="F112" s="82"/>
      <c r="G112" s="17" t="s">
        <v>2048</v>
      </c>
      <c r="H112" s="81">
        <f>'頒獎單(公式輸入姓名代入班級) '!$B$10</f>
        <v>0</v>
      </c>
      <c r="I112" s="81"/>
      <c r="J112" s="81"/>
      <c r="K112" s="81"/>
      <c r="L112" s="82"/>
    </row>
    <row r="113" spans="1:12" x14ac:dyDescent="0.25">
      <c r="A113" s="17" t="s">
        <v>2029</v>
      </c>
      <c r="B113" s="86" t="e">
        <f>'頒獎單(公式輸入姓名代入班級) '!#REF!</f>
        <v>#REF!</v>
      </c>
      <c r="C113" s="86"/>
      <c r="D113" s="86"/>
      <c r="E113" s="86"/>
      <c r="F113" s="87"/>
      <c r="G113" s="17" t="s">
        <v>2029</v>
      </c>
      <c r="H113" s="86">
        <f>'頒獎單(公式輸入姓名代入班級) '!H20</f>
        <v>0</v>
      </c>
      <c r="I113" s="86"/>
      <c r="J113" s="86"/>
      <c r="K113" s="86"/>
      <c r="L113" s="87"/>
    </row>
    <row r="114" spans="1:12" ht="25.5" customHeight="1" x14ac:dyDescent="0.25">
      <c r="A114" s="80" t="s">
        <v>2191</v>
      </c>
      <c r="B114" s="81"/>
      <c r="C114" s="81"/>
      <c r="D114" s="81"/>
      <c r="E114" s="81"/>
      <c r="F114" s="82"/>
      <c r="G114" s="80" t="s">
        <v>2191</v>
      </c>
      <c r="H114" s="81"/>
      <c r="I114" s="81"/>
      <c r="J114" s="81"/>
      <c r="K114" s="81"/>
      <c r="L114" s="82"/>
    </row>
    <row r="115" spans="1:12" ht="17.25" thickBot="1" x14ac:dyDescent="0.3">
      <c r="A115" s="83" t="s">
        <v>2063</v>
      </c>
      <c r="B115" s="84"/>
      <c r="C115" s="84"/>
      <c r="D115" s="84"/>
      <c r="E115" s="84"/>
      <c r="F115" s="85"/>
      <c r="G115" s="83" t="s">
        <v>2063</v>
      </c>
      <c r="H115" s="84"/>
      <c r="I115" s="84"/>
      <c r="J115" s="84"/>
      <c r="K115" s="84"/>
      <c r="L115" s="85"/>
    </row>
    <row r="116" spans="1:12" x14ac:dyDescent="0.25">
      <c r="A116" s="88" t="s">
        <v>2103</v>
      </c>
      <c r="B116" s="89"/>
      <c r="C116" s="89"/>
      <c r="D116" s="89"/>
      <c r="E116" s="89"/>
      <c r="F116" s="90"/>
      <c r="G116" s="88" t="s">
        <v>2103</v>
      </c>
      <c r="H116" s="89"/>
      <c r="I116" s="89"/>
      <c r="J116" s="89"/>
      <c r="K116" s="89"/>
      <c r="L116" s="90"/>
    </row>
    <row r="117" spans="1:12" x14ac:dyDescent="0.25">
      <c r="A117" s="17" t="s">
        <v>2030</v>
      </c>
      <c r="B117" s="16" t="e">
        <f>'頒獎單(公式輸入姓名代入班級) '!#REF!</f>
        <v>#REF!</v>
      </c>
      <c r="C117" s="16" t="s">
        <v>2031</v>
      </c>
      <c r="D117" s="16" t="e">
        <f>'頒獎單(公式輸入姓名代入班級) '!#REF!</f>
        <v>#REF!</v>
      </c>
      <c r="E117" s="16" t="s">
        <v>2102</v>
      </c>
      <c r="F117" s="19" t="s">
        <v>2078</v>
      </c>
      <c r="G117" s="17" t="s">
        <v>2030</v>
      </c>
      <c r="H117" s="16" t="str">
        <f>'頒獎單(公式輸入姓名代入班級) '!I21</f>
        <v/>
      </c>
      <c r="I117" s="16" t="s">
        <v>2031</v>
      </c>
      <c r="J117" s="16">
        <f>'頒獎單(公式輸入姓名代入班級) '!J21</f>
        <v>0</v>
      </c>
      <c r="K117" s="16" t="s">
        <v>2102</v>
      </c>
      <c r="L117" s="19" t="s">
        <v>2032</v>
      </c>
    </row>
    <row r="118" spans="1:12" ht="29.25" customHeight="1" x14ac:dyDescent="0.25">
      <c r="A118" s="17" t="s">
        <v>2048</v>
      </c>
      <c r="B118" s="81">
        <f>'頒獎單(公式輸入姓名代入班級) '!$B$10</f>
        <v>0</v>
      </c>
      <c r="C118" s="81"/>
      <c r="D118" s="81"/>
      <c r="E118" s="81"/>
      <c r="F118" s="82"/>
      <c r="G118" s="17" t="s">
        <v>2048</v>
      </c>
      <c r="H118" s="81">
        <f>'頒獎單(公式輸入姓名代入班級) '!$B$10</f>
        <v>0</v>
      </c>
      <c r="I118" s="81"/>
      <c r="J118" s="81"/>
      <c r="K118" s="81"/>
      <c r="L118" s="82"/>
    </row>
    <row r="119" spans="1:12" x14ac:dyDescent="0.25">
      <c r="A119" s="17" t="s">
        <v>2029</v>
      </c>
      <c r="B119" s="86" t="e">
        <f>'頒獎單(公式輸入姓名代入班級) '!#REF!</f>
        <v>#REF!</v>
      </c>
      <c r="C119" s="86"/>
      <c r="D119" s="86"/>
      <c r="E119" s="86"/>
      <c r="F119" s="87"/>
      <c r="G119" s="17" t="s">
        <v>2029</v>
      </c>
      <c r="H119" s="86">
        <f>'頒獎單(公式輸入姓名代入班級) '!H21</f>
        <v>0</v>
      </c>
      <c r="I119" s="86"/>
      <c r="J119" s="86"/>
      <c r="K119" s="86"/>
      <c r="L119" s="87"/>
    </row>
    <row r="120" spans="1:12" ht="25.5" customHeight="1" x14ac:dyDescent="0.25">
      <c r="A120" s="80" t="s">
        <v>2191</v>
      </c>
      <c r="B120" s="81"/>
      <c r="C120" s="81"/>
      <c r="D120" s="81"/>
      <c r="E120" s="81"/>
      <c r="F120" s="82"/>
      <c r="G120" s="80" t="s">
        <v>2191</v>
      </c>
      <c r="H120" s="81"/>
      <c r="I120" s="81"/>
      <c r="J120" s="81"/>
      <c r="K120" s="81"/>
      <c r="L120" s="82"/>
    </row>
    <row r="121" spans="1:12" ht="17.25" thickBot="1" x14ac:dyDescent="0.3">
      <c r="A121" s="83" t="s">
        <v>2063</v>
      </c>
      <c r="B121" s="84"/>
      <c r="C121" s="84"/>
      <c r="D121" s="84"/>
      <c r="E121" s="84"/>
      <c r="F121" s="85"/>
      <c r="G121" s="83" t="s">
        <v>2063</v>
      </c>
      <c r="H121" s="84"/>
      <c r="I121" s="84"/>
      <c r="J121" s="84"/>
      <c r="K121" s="84"/>
      <c r="L121" s="85"/>
    </row>
    <row r="122" spans="1:12" x14ac:dyDescent="0.25">
      <c r="A122" s="88" t="s">
        <v>2103</v>
      </c>
      <c r="B122" s="89"/>
      <c r="C122" s="89"/>
      <c r="D122" s="89"/>
      <c r="E122" s="89"/>
      <c r="F122" s="90"/>
      <c r="G122" s="88" t="s">
        <v>2103</v>
      </c>
      <c r="H122" s="89"/>
      <c r="I122" s="89"/>
      <c r="J122" s="89"/>
      <c r="K122" s="89"/>
      <c r="L122" s="90"/>
    </row>
    <row r="123" spans="1:12" x14ac:dyDescent="0.25">
      <c r="A123" s="17" t="s">
        <v>2030</v>
      </c>
      <c r="B123" s="16" t="str">
        <f>'頒獎單(公式輸入姓名代入班級) '!I15</f>
        <v/>
      </c>
      <c r="C123" s="16" t="s">
        <v>2031</v>
      </c>
      <c r="D123" s="16" t="e">
        <f>'頒獎單(公式輸入姓名代入班級) '!#REF!</f>
        <v>#REF!</v>
      </c>
      <c r="E123" s="16" t="s">
        <v>2102</v>
      </c>
      <c r="F123" s="19" t="s">
        <v>2079</v>
      </c>
      <c r="G123" s="17" t="s">
        <v>2030</v>
      </c>
      <c r="H123" s="16" t="str">
        <f>'頒獎單(公式輸入姓名代入班級) '!I22</f>
        <v/>
      </c>
      <c r="I123" s="16" t="s">
        <v>2031</v>
      </c>
      <c r="J123" s="16">
        <f>'頒獎單(公式輸入姓名代入班級) '!J22</f>
        <v>0</v>
      </c>
      <c r="K123" s="16" t="s">
        <v>2102</v>
      </c>
      <c r="L123" s="19" t="s">
        <v>2085</v>
      </c>
    </row>
    <row r="124" spans="1:12" ht="29.25" customHeight="1" x14ac:dyDescent="0.25">
      <c r="A124" s="17" t="s">
        <v>2048</v>
      </c>
      <c r="B124" s="81">
        <f>'頒獎單(公式輸入姓名代入班級) '!$B$10</f>
        <v>0</v>
      </c>
      <c r="C124" s="81"/>
      <c r="D124" s="81"/>
      <c r="E124" s="81"/>
      <c r="F124" s="82"/>
      <c r="G124" s="17" t="s">
        <v>2048</v>
      </c>
      <c r="H124" s="81">
        <f>'頒獎單(公式輸入姓名代入班級) '!$B$10</f>
        <v>0</v>
      </c>
      <c r="I124" s="81"/>
      <c r="J124" s="81"/>
      <c r="K124" s="81"/>
      <c r="L124" s="82"/>
    </row>
    <row r="125" spans="1:12" x14ac:dyDescent="0.25">
      <c r="A125" s="17" t="s">
        <v>2029</v>
      </c>
      <c r="B125" s="86">
        <f>'頒獎單(公式輸入姓名代入班級) '!H15</f>
        <v>0</v>
      </c>
      <c r="C125" s="86"/>
      <c r="D125" s="86"/>
      <c r="E125" s="86"/>
      <c r="F125" s="87"/>
      <c r="G125" s="17" t="s">
        <v>2029</v>
      </c>
      <c r="H125" s="86">
        <f>'頒獎單(公式輸入姓名代入班級) '!H22</f>
        <v>0</v>
      </c>
      <c r="I125" s="86"/>
      <c r="J125" s="86"/>
      <c r="K125" s="86"/>
      <c r="L125" s="87"/>
    </row>
    <row r="126" spans="1:12" ht="25.5" customHeight="1" x14ac:dyDescent="0.25">
      <c r="A126" s="80" t="s">
        <v>2191</v>
      </c>
      <c r="B126" s="81"/>
      <c r="C126" s="81"/>
      <c r="D126" s="81"/>
      <c r="E126" s="81"/>
      <c r="F126" s="82"/>
      <c r="G126" s="80" t="s">
        <v>2191</v>
      </c>
      <c r="H126" s="81"/>
      <c r="I126" s="81"/>
      <c r="J126" s="81"/>
      <c r="K126" s="81"/>
      <c r="L126" s="82"/>
    </row>
    <row r="127" spans="1:12" ht="17.25" thickBot="1" x14ac:dyDescent="0.3">
      <c r="A127" s="83" t="s">
        <v>2063</v>
      </c>
      <c r="B127" s="84"/>
      <c r="C127" s="84"/>
      <c r="D127" s="84"/>
      <c r="E127" s="84"/>
      <c r="F127" s="85"/>
      <c r="G127" s="83" t="s">
        <v>2063</v>
      </c>
      <c r="H127" s="84"/>
      <c r="I127" s="84"/>
      <c r="J127" s="84"/>
      <c r="K127" s="84"/>
      <c r="L127" s="85"/>
    </row>
    <row r="128" spans="1:12" x14ac:dyDescent="0.25">
      <c r="A128" s="88" t="s">
        <v>2103</v>
      </c>
      <c r="B128" s="89"/>
      <c r="C128" s="89"/>
      <c r="D128" s="89"/>
      <c r="E128" s="89"/>
      <c r="F128" s="90"/>
      <c r="G128" s="88" t="s">
        <v>2103</v>
      </c>
      <c r="H128" s="89"/>
      <c r="I128" s="89"/>
      <c r="J128" s="89"/>
      <c r="K128" s="89"/>
      <c r="L128" s="90"/>
    </row>
    <row r="129" spans="1:12" x14ac:dyDescent="0.25">
      <c r="A129" s="17" t="s">
        <v>2030</v>
      </c>
      <c r="B129" s="16" t="str">
        <f>'頒獎單(公式輸入姓名代入班級) '!I23</f>
        <v/>
      </c>
      <c r="C129" s="16" t="s">
        <v>2031</v>
      </c>
      <c r="D129" s="16">
        <f>'頒獎單(公式輸入姓名代入班級) '!J23</f>
        <v>0</v>
      </c>
      <c r="E129" s="16" t="s">
        <v>2102</v>
      </c>
      <c r="F129" s="21" t="s">
        <v>2086</v>
      </c>
      <c r="G129" s="17" t="s">
        <v>2030</v>
      </c>
      <c r="H129" s="16" t="str">
        <f>'頒獎單(公式輸入姓名代入班級) '!I30</f>
        <v/>
      </c>
      <c r="I129" s="16" t="s">
        <v>2031</v>
      </c>
      <c r="J129" s="16">
        <f>'頒獎單(公式輸入姓名代入班級) '!J30</f>
        <v>0</v>
      </c>
      <c r="K129" s="16" t="s">
        <v>2102</v>
      </c>
      <c r="L129" s="19" t="s">
        <v>2092</v>
      </c>
    </row>
    <row r="130" spans="1:12" ht="29.25" customHeight="1" x14ac:dyDescent="0.25">
      <c r="A130" s="17" t="s">
        <v>2048</v>
      </c>
      <c r="B130" s="81">
        <f>'頒獎單(公式輸入姓名代入班級) '!$B$10</f>
        <v>0</v>
      </c>
      <c r="C130" s="81"/>
      <c r="D130" s="81"/>
      <c r="E130" s="81"/>
      <c r="F130" s="82"/>
      <c r="G130" s="17" t="s">
        <v>2048</v>
      </c>
      <c r="H130" s="81">
        <f>'頒獎單(公式輸入姓名代入班級) '!$B$10</f>
        <v>0</v>
      </c>
      <c r="I130" s="81"/>
      <c r="J130" s="81"/>
      <c r="K130" s="81"/>
      <c r="L130" s="82"/>
    </row>
    <row r="131" spans="1:12" x14ac:dyDescent="0.25">
      <c r="A131" s="17" t="s">
        <v>2029</v>
      </c>
      <c r="B131" s="86">
        <f>'頒獎單(公式輸入姓名代入班級) '!H23</f>
        <v>0</v>
      </c>
      <c r="C131" s="86"/>
      <c r="D131" s="86"/>
      <c r="E131" s="86"/>
      <c r="F131" s="87"/>
      <c r="G131" s="17" t="s">
        <v>2029</v>
      </c>
      <c r="H131" s="86">
        <f>'頒獎單(公式輸入姓名代入班級) '!H30</f>
        <v>0</v>
      </c>
      <c r="I131" s="86"/>
      <c r="J131" s="86"/>
      <c r="K131" s="86"/>
      <c r="L131" s="87"/>
    </row>
    <row r="132" spans="1:12" ht="25.5" customHeight="1" x14ac:dyDescent="0.25">
      <c r="A132" s="80" t="s">
        <v>2191</v>
      </c>
      <c r="B132" s="81"/>
      <c r="C132" s="81"/>
      <c r="D132" s="81"/>
      <c r="E132" s="81"/>
      <c r="F132" s="82"/>
      <c r="G132" s="80" t="s">
        <v>2191</v>
      </c>
      <c r="H132" s="81"/>
      <c r="I132" s="81"/>
      <c r="J132" s="81"/>
      <c r="K132" s="81"/>
      <c r="L132" s="82"/>
    </row>
    <row r="133" spans="1:12" ht="17.25" thickBot="1" x14ac:dyDescent="0.3">
      <c r="A133" s="83" t="s">
        <v>2063</v>
      </c>
      <c r="B133" s="84"/>
      <c r="C133" s="84"/>
      <c r="D133" s="84"/>
      <c r="E133" s="84"/>
      <c r="F133" s="85"/>
      <c r="G133" s="83" t="s">
        <v>2063</v>
      </c>
      <c r="H133" s="84"/>
      <c r="I133" s="84"/>
      <c r="J133" s="84"/>
      <c r="K133" s="84"/>
      <c r="L133" s="85"/>
    </row>
    <row r="134" spans="1:12" x14ac:dyDescent="0.25">
      <c r="A134" s="88" t="s">
        <v>2103</v>
      </c>
      <c r="B134" s="89"/>
      <c r="C134" s="89"/>
      <c r="D134" s="89"/>
      <c r="E134" s="89"/>
      <c r="F134" s="90"/>
      <c r="G134" s="88" t="s">
        <v>2103</v>
      </c>
      <c r="H134" s="89"/>
      <c r="I134" s="89"/>
      <c r="J134" s="89"/>
      <c r="K134" s="89"/>
      <c r="L134" s="90"/>
    </row>
    <row r="135" spans="1:12" x14ac:dyDescent="0.25">
      <c r="A135" s="17" t="s">
        <v>2030</v>
      </c>
      <c r="B135" s="16" t="str">
        <f>'頒獎單(公式輸入姓名代入班級) '!I24</f>
        <v/>
      </c>
      <c r="C135" s="16" t="s">
        <v>2031</v>
      </c>
      <c r="D135" s="16">
        <f>'頒獎單(公式輸入姓名代入班級) '!J24</f>
        <v>0</v>
      </c>
      <c r="E135" s="16" t="s">
        <v>2102</v>
      </c>
      <c r="F135" s="21" t="s">
        <v>2087</v>
      </c>
      <c r="G135" s="17" t="s">
        <v>2030</v>
      </c>
      <c r="H135" s="16" t="str">
        <f>'頒獎單(公式輸入姓名代入班級) '!I31</f>
        <v/>
      </c>
      <c r="I135" s="16" t="s">
        <v>2031</v>
      </c>
      <c r="J135" s="16">
        <f>'頒獎單(公式輸入姓名代入班級) '!J31</f>
        <v>0</v>
      </c>
      <c r="K135" s="16" t="s">
        <v>2102</v>
      </c>
      <c r="L135" s="19" t="s">
        <v>2093</v>
      </c>
    </row>
    <row r="136" spans="1:12" ht="29.25" customHeight="1" x14ac:dyDescent="0.25">
      <c r="A136" s="17" t="s">
        <v>2048</v>
      </c>
      <c r="B136" s="81">
        <f>'頒獎單(公式輸入姓名代入班級) '!$B$10</f>
        <v>0</v>
      </c>
      <c r="C136" s="81"/>
      <c r="D136" s="81"/>
      <c r="E136" s="81"/>
      <c r="F136" s="82"/>
      <c r="G136" s="17" t="s">
        <v>2048</v>
      </c>
      <c r="H136" s="81">
        <f>'頒獎單(公式輸入姓名代入班級) '!$B$10</f>
        <v>0</v>
      </c>
      <c r="I136" s="81"/>
      <c r="J136" s="81"/>
      <c r="K136" s="81"/>
      <c r="L136" s="82"/>
    </row>
    <row r="137" spans="1:12" x14ac:dyDescent="0.25">
      <c r="A137" s="17" t="s">
        <v>2029</v>
      </c>
      <c r="B137" s="86">
        <f>'頒獎單(公式輸入姓名代入班級) '!H24</f>
        <v>0</v>
      </c>
      <c r="C137" s="86"/>
      <c r="D137" s="86"/>
      <c r="E137" s="86"/>
      <c r="F137" s="87"/>
      <c r="G137" s="17" t="s">
        <v>2029</v>
      </c>
      <c r="H137" s="86">
        <f>'頒獎單(公式輸入姓名代入班級) '!H31</f>
        <v>0</v>
      </c>
      <c r="I137" s="86"/>
      <c r="J137" s="86"/>
      <c r="K137" s="86"/>
      <c r="L137" s="87"/>
    </row>
    <row r="138" spans="1:12" ht="25.5" customHeight="1" x14ac:dyDescent="0.25">
      <c r="A138" s="80" t="s">
        <v>2191</v>
      </c>
      <c r="B138" s="81"/>
      <c r="C138" s="81"/>
      <c r="D138" s="81"/>
      <c r="E138" s="81"/>
      <c r="F138" s="82"/>
      <c r="G138" s="80" t="s">
        <v>2191</v>
      </c>
      <c r="H138" s="81"/>
      <c r="I138" s="81"/>
      <c r="J138" s="81"/>
      <c r="K138" s="81"/>
      <c r="L138" s="82"/>
    </row>
    <row r="139" spans="1:12" ht="17.25" thickBot="1" x14ac:dyDescent="0.3">
      <c r="A139" s="83" t="s">
        <v>2063</v>
      </c>
      <c r="B139" s="84"/>
      <c r="C139" s="84"/>
      <c r="D139" s="84"/>
      <c r="E139" s="84"/>
      <c r="F139" s="85"/>
      <c r="G139" s="83" t="s">
        <v>2062</v>
      </c>
      <c r="H139" s="84"/>
      <c r="I139" s="84"/>
      <c r="J139" s="84"/>
      <c r="K139" s="84"/>
      <c r="L139" s="85"/>
    </row>
    <row r="140" spans="1:12" x14ac:dyDescent="0.25">
      <c r="A140" s="88" t="s">
        <v>2103</v>
      </c>
      <c r="B140" s="89"/>
      <c r="C140" s="89"/>
      <c r="D140" s="89"/>
      <c r="E140" s="89"/>
      <c r="F140" s="90"/>
      <c r="G140" s="88" t="s">
        <v>2103</v>
      </c>
      <c r="H140" s="89"/>
      <c r="I140" s="89"/>
      <c r="J140" s="89"/>
      <c r="K140" s="89"/>
      <c r="L140" s="90"/>
    </row>
    <row r="141" spans="1:12" x14ac:dyDescent="0.25">
      <c r="A141" s="17" t="s">
        <v>2030</v>
      </c>
      <c r="B141" s="16" t="str">
        <f>'頒獎單(公式輸入姓名代入班級) '!I25</f>
        <v/>
      </c>
      <c r="C141" s="16" t="s">
        <v>2031</v>
      </c>
      <c r="D141" s="16">
        <f>'頒獎單(公式輸入姓名代入班級) '!J25</f>
        <v>0</v>
      </c>
      <c r="E141" s="16" t="s">
        <v>2102</v>
      </c>
      <c r="F141" s="21" t="s">
        <v>2088</v>
      </c>
      <c r="G141" s="17" t="s">
        <v>2030</v>
      </c>
      <c r="H141" s="16" t="str">
        <f>'頒獎單(公式輸入姓名代入班級) '!I32</f>
        <v/>
      </c>
      <c r="I141" s="16" t="s">
        <v>2031</v>
      </c>
      <c r="J141" s="16">
        <f>'頒獎單(公式輸入姓名代入班級) '!J32</f>
        <v>0</v>
      </c>
      <c r="K141" s="16" t="s">
        <v>2102</v>
      </c>
      <c r="L141" s="19" t="s">
        <v>2094</v>
      </c>
    </row>
    <row r="142" spans="1:12" ht="29.25" customHeight="1" x14ac:dyDescent="0.25">
      <c r="A142" s="17" t="s">
        <v>2048</v>
      </c>
      <c r="B142" s="81">
        <f>'頒獎單(公式輸入姓名代入班級) '!$B$10</f>
        <v>0</v>
      </c>
      <c r="C142" s="81"/>
      <c r="D142" s="81"/>
      <c r="E142" s="81"/>
      <c r="F142" s="82"/>
      <c r="G142" s="17" t="s">
        <v>2048</v>
      </c>
      <c r="H142" s="81">
        <f>'頒獎單(公式輸入姓名代入班級) '!$B$10</f>
        <v>0</v>
      </c>
      <c r="I142" s="81"/>
      <c r="J142" s="81"/>
      <c r="K142" s="81"/>
      <c r="L142" s="82"/>
    </row>
    <row r="143" spans="1:12" x14ac:dyDescent="0.25">
      <c r="A143" s="17" t="s">
        <v>2029</v>
      </c>
      <c r="B143" s="86">
        <f>'頒獎單(公式輸入姓名代入班級) '!H25</f>
        <v>0</v>
      </c>
      <c r="C143" s="86"/>
      <c r="D143" s="86"/>
      <c r="E143" s="86"/>
      <c r="F143" s="87"/>
      <c r="G143" s="17" t="s">
        <v>2029</v>
      </c>
      <c r="H143" s="86">
        <f>'頒獎單(公式輸入姓名代入班級) '!H32</f>
        <v>0</v>
      </c>
      <c r="I143" s="86"/>
      <c r="J143" s="86"/>
      <c r="K143" s="86"/>
      <c r="L143" s="87"/>
    </row>
    <row r="144" spans="1:12" ht="25.5" customHeight="1" x14ac:dyDescent="0.25">
      <c r="A144" s="80" t="s">
        <v>2191</v>
      </c>
      <c r="B144" s="81"/>
      <c r="C144" s="81"/>
      <c r="D144" s="81"/>
      <c r="E144" s="81"/>
      <c r="F144" s="82"/>
      <c r="G144" s="80" t="s">
        <v>2191</v>
      </c>
      <c r="H144" s="81"/>
      <c r="I144" s="81"/>
      <c r="J144" s="81"/>
      <c r="K144" s="81"/>
      <c r="L144" s="82"/>
    </row>
    <row r="145" spans="1:12" ht="17.25" thickBot="1" x14ac:dyDescent="0.3">
      <c r="A145" s="83" t="s">
        <v>2063</v>
      </c>
      <c r="B145" s="84"/>
      <c r="C145" s="84"/>
      <c r="D145" s="84"/>
      <c r="E145" s="84"/>
      <c r="F145" s="85"/>
      <c r="G145" s="83" t="s">
        <v>2063</v>
      </c>
      <c r="H145" s="84"/>
      <c r="I145" s="84"/>
      <c r="J145" s="84"/>
      <c r="K145" s="84"/>
      <c r="L145" s="85"/>
    </row>
    <row r="146" spans="1:12" x14ac:dyDescent="0.25">
      <c r="A146" s="88" t="s">
        <v>2103</v>
      </c>
      <c r="B146" s="89"/>
      <c r="C146" s="89"/>
      <c r="D146" s="89"/>
      <c r="E146" s="89"/>
      <c r="F146" s="90"/>
      <c r="G146" s="88" t="s">
        <v>2103</v>
      </c>
      <c r="H146" s="89"/>
      <c r="I146" s="89"/>
      <c r="J146" s="89"/>
      <c r="K146" s="89"/>
      <c r="L146" s="90"/>
    </row>
    <row r="147" spans="1:12" x14ac:dyDescent="0.25">
      <c r="A147" s="17" t="s">
        <v>2030</v>
      </c>
      <c r="B147" s="16" t="str">
        <f>'頒獎單(公式輸入姓名代入班級) '!I26</f>
        <v/>
      </c>
      <c r="C147" s="16" t="s">
        <v>2031</v>
      </c>
      <c r="D147" s="18">
        <f>'頒獎單(公式輸入姓名代入班級) '!J26</f>
        <v>0</v>
      </c>
      <c r="E147" s="16" t="s">
        <v>2102</v>
      </c>
      <c r="F147" s="19" t="s">
        <v>2089</v>
      </c>
      <c r="G147" s="17" t="s">
        <v>2030</v>
      </c>
      <c r="H147" s="16" t="str">
        <f>'頒獎單(公式輸入姓名代入班級) '!I33</f>
        <v/>
      </c>
      <c r="I147" s="16" t="s">
        <v>2031</v>
      </c>
      <c r="J147" s="16">
        <f>'頒獎單(公式輸入姓名代入班級) '!J33</f>
        <v>0</v>
      </c>
      <c r="K147" s="16" t="s">
        <v>2102</v>
      </c>
      <c r="L147" s="19" t="s">
        <v>2095</v>
      </c>
    </row>
    <row r="148" spans="1:12" ht="29.25" customHeight="1" x14ac:dyDescent="0.25">
      <c r="A148" s="17" t="s">
        <v>2048</v>
      </c>
      <c r="B148" s="81">
        <f>'頒獎單(公式輸入姓名代入班級) '!$B$10</f>
        <v>0</v>
      </c>
      <c r="C148" s="81"/>
      <c r="D148" s="81"/>
      <c r="E148" s="81"/>
      <c r="F148" s="82"/>
      <c r="G148" s="17" t="s">
        <v>2048</v>
      </c>
      <c r="H148" s="81">
        <f>'頒獎單(公式輸入姓名代入班級) '!$B$10</f>
        <v>0</v>
      </c>
      <c r="I148" s="81"/>
      <c r="J148" s="81"/>
      <c r="K148" s="81"/>
      <c r="L148" s="82"/>
    </row>
    <row r="149" spans="1:12" x14ac:dyDescent="0.25">
      <c r="A149" s="17" t="s">
        <v>2029</v>
      </c>
      <c r="B149" s="86">
        <f>'頒獎單(公式輸入姓名代入班級) '!H26</f>
        <v>0</v>
      </c>
      <c r="C149" s="86"/>
      <c r="D149" s="86"/>
      <c r="E149" s="86"/>
      <c r="F149" s="87"/>
      <c r="G149" s="17" t="s">
        <v>2029</v>
      </c>
      <c r="H149" s="86">
        <f>'頒獎單(公式輸入姓名代入班級) '!H33</f>
        <v>0</v>
      </c>
      <c r="I149" s="86"/>
      <c r="J149" s="86"/>
      <c r="K149" s="86"/>
      <c r="L149" s="87"/>
    </row>
    <row r="150" spans="1:12" ht="25.5" customHeight="1" x14ac:dyDescent="0.25">
      <c r="A150" s="80" t="s">
        <v>2191</v>
      </c>
      <c r="B150" s="81"/>
      <c r="C150" s="81"/>
      <c r="D150" s="81"/>
      <c r="E150" s="81"/>
      <c r="F150" s="82"/>
      <c r="G150" s="80" t="s">
        <v>2191</v>
      </c>
      <c r="H150" s="81"/>
      <c r="I150" s="81"/>
      <c r="J150" s="81"/>
      <c r="K150" s="81"/>
      <c r="L150" s="82"/>
    </row>
    <row r="151" spans="1:12" ht="17.25" thickBot="1" x14ac:dyDescent="0.3">
      <c r="A151" s="83" t="s">
        <v>2063</v>
      </c>
      <c r="B151" s="84"/>
      <c r="C151" s="84"/>
      <c r="D151" s="84"/>
      <c r="E151" s="84"/>
      <c r="F151" s="85"/>
      <c r="G151" s="83" t="s">
        <v>2063</v>
      </c>
      <c r="H151" s="84"/>
      <c r="I151" s="84"/>
      <c r="J151" s="84"/>
      <c r="K151" s="84"/>
      <c r="L151" s="85"/>
    </row>
    <row r="152" spans="1:12" x14ac:dyDescent="0.25">
      <c r="A152" s="88" t="s">
        <v>2103</v>
      </c>
      <c r="B152" s="89"/>
      <c r="C152" s="89"/>
      <c r="D152" s="89"/>
      <c r="E152" s="89"/>
      <c r="F152" s="90"/>
      <c r="G152" s="88" t="s">
        <v>2103</v>
      </c>
      <c r="H152" s="89"/>
      <c r="I152" s="89"/>
      <c r="J152" s="89"/>
      <c r="K152" s="89"/>
      <c r="L152" s="90"/>
    </row>
    <row r="153" spans="1:12" x14ac:dyDescent="0.25">
      <c r="A153" s="17" t="s">
        <v>2030</v>
      </c>
      <c r="B153" s="16" t="str">
        <f>'頒獎單(公式輸入姓名代入班級) '!I27</f>
        <v/>
      </c>
      <c r="C153" s="16" t="s">
        <v>2031</v>
      </c>
      <c r="D153" s="16">
        <f>'頒獎單(公式輸入姓名代入班級) '!J27</f>
        <v>0</v>
      </c>
      <c r="E153" s="16" t="s">
        <v>2102</v>
      </c>
      <c r="F153" s="19" t="s">
        <v>2090</v>
      </c>
      <c r="G153" s="17" t="s">
        <v>2030</v>
      </c>
      <c r="H153" s="16" t="str">
        <f>'頒獎單(公式輸入姓名代入班級) '!I34</f>
        <v/>
      </c>
      <c r="I153" s="16" t="s">
        <v>2031</v>
      </c>
      <c r="J153" s="16">
        <f>'頒獎單(公式輸入姓名代入班級) '!J34</f>
        <v>0</v>
      </c>
      <c r="K153" s="16" t="s">
        <v>2102</v>
      </c>
      <c r="L153" s="19" t="s">
        <v>2096</v>
      </c>
    </row>
    <row r="154" spans="1:12" ht="29.25" customHeight="1" x14ac:dyDescent="0.25">
      <c r="A154" s="17" t="s">
        <v>2048</v>
      </c>
      <c r="B154" s="81">
        <f>'頒獎單(公式輸入姓名代入班級) '!$B$10</f>
        <v>0</v>
      </c>
      <c r="C154" s="81"/>
      <c r="D154" s="81"/>
      <c r="E154" s="81"/>
      <c r="F154" s="82"/>
      <c r="G154" s="17" t="s">
        <v>2048</v>
      </c>
      <c r="H154" s="81">
        <f>'頒獎單(公式輸入姓名代入班級) '!$B$10</f>
        <v>0</v>
      </c>
      <c r="I154" s="81"/>
      <c r="J154" s="81"/>
      <c r="K154" s="81"/>
      <c r="L154" s="82"/>
    </row>
    <row r="155" spans="1:12" x14ac:dyDescent="0.25">
      <c r="A155" s="17" t="s">
        <v>2029</v>
      </c>
      <c r="B155" s="86">
        <f>'頒獎單(公式輸入姓名代入班級) '!H27</f>
        <v>0</v>
      </c>
      <c r="C155" s="86"/>
      <c r="D155" s="86"/>
      <c r="E155" s="86"/>
      <c r="F155" s="87"/>
      <c r="G155" s="17" t="s">
        <v>2029</v>
      </c>
      <c r="H155" s="86">
        <f>'頒獎單(公式輸入姓名代入班級) '!H34</f>
        <v>0</v>
      </c>
      <c r="I155" s="86"/>
      <c r="J155" s="86"/>
      <c r="K155" s="86"/>
      <c r="L155" s="87"/>
    </row>
    <row r="156" spans="1:12" ht="25.5" customHeight="1" x14ac:dyDescent="0.25">
      <c r="A156" s="80" t="s">
        <v>2191</v>
      </c>
      <c r="B156" s="81"/>
      <c r="C156" s="81"/>
      <c r="D156" s="81"/>
      <c r="E156" s="81"/>
      <c r="F156" s="82"/>
      <c r="G156" s="80" t="s">
        <v>2191</v>
      </c>
      <c r="H156" s="81"/>
      <c r="I156" s="81"/>
      <c r="J156" s="81"/>
      <c r="K156" s="81"/>
      <c r="L156" s="82"/>
    </row>
    <row r="157" spans="1:12" ht="17.25" thickBot="1" x14ac:dyDescent="0.3">
      <c r="A157" s="83" t="s">
        <v>2063</v>
      </c>
      <c r="B157" s="84"/>
      <c r="C157" s="84"/>
      <c r="D157" s="84"/>
      <c r="E157" s="84"/>
      <c r="F157" s="85"/>
      <c r="G157" s="83" t="s">
        <v>2063</v>
      </c>
      <c r="H157" s="84"/>
      <c r="I157" s="84"/>
      <c r="J157" s="84"/>
      <c r="K157" s="84"/>
      <c r="L157" s="85"/>
    </row>
    <row r="158" spans="1:12" x14ac:dyDescent="0.25">
      <c r="A158" s="88" t="s">
        <v>2103</v>
      </c>
      <c r="B158" s="89"/>
      <c r="C158" s="89"/>
      <c r="D158" s="89"/>
      <c r="E158" s="89"/>
      <c r="F158" s="90"/>
      <c r="G158" s="88" t="s">
        <v>2103</v>
      </c>
      <c r="H158" s="89"/>
      <c r="I158" s="89"/>
      <c r="J158" s="89"/>
      <c r="K158" s="89"/>
      <c r="L158" s="90"/>
    </row>
    <row r="159" spans="1:12" x14ac:dyDescent="0.25">
      <c r="A159" s="17" t="s">
        <v>2030</v>
      </c>
      <c r="B159" s="16" t="str">
        <f>'頒獎單(公式輸入姓名代入班級) '!I28</f>
        <v/>
      </c>
      <c r="C159" s="16" t="s">
        <v>2031</v>
      </c>
      <c r="D159" s="16">
        <f>'頒獎單(公式輸入姓名代入班級) '!J28</f>
        <v>0</v>
      </c>
      <c r="E159" s="16" t="s">
        <v>2102</v>
      </c>
      <c r="F159" s="19" t="s">
        <v>2091</v>
      </c>
      <c r="G159" s="17" t="s">
        <v>2030</v>
      </c>
      <c r="H159" s="16" t="str">
        <f>'頒獎單(公式輸入姓名代入班級) '!I35</f>
        <v/>
      </c>
      <c r="I159" s="16" t="s">
        <v>2031</v>
      </c>
      <c r="J159" s="16">
        <f>'頒獎單(公式輸入姓名代入班級) '!J35</f>
        <v>0</v>
      </c>
      <c r="K159" s="16" t="s">
        <v>2102</v>
      </c>
      <c r="L159" s="19" t="s">
        <v>2097</v>
      </c>
    </row>
    <row r="160" spans="1:12" ht="29.25" customHeight="1" x14ac:dyDescent="0.25">
      <c r="A160" s="17" t="s">
        <v>2048</v>
      </c>
      <c r="B160" s="81">
        <f>'頒獎單(公式輸入姓名代入班級) '!$B$10</f>
        <v>0</v>
      </c>
      <c r="C160" s="81"/>
      <c r="D160" s="81"/>
      <c r="E160" s="81"/>
      <c r="F160" s="82"/>
      <c r="G160" s="17" t="s">
        <v>2048</v>
      </c>
      <c r="H160" s="81">
        <f>'頒獎單(公式輸入姓名代入班級) '!$B$10</f>
        <v>0</v>
      </c>
      <c r="I160" s="81"/>
      <c r="J160" s="81"/>
      <c r="K160" s="81"/>
      <c r="L160" s="82"/>
    </row>
    <row r="161" spans="1:12" x14ac:dyDescent="0.25">
      <c r="A161" s="17" t="s">
        <v>2029</v>
      </c>
      <c r="B161" s="86">
        <f>'頒獎單(公式輸入姓名代入班級) '!H28</f>
        <v>0</v>
      </c>
      <c r="C161" s="86"/>
      <c r="D161" s="86"/>
      <c r="E161" s="86"/>
      <c r="F161" s="87"/>
      <c r="G161" s="17" t="s">
        <v>2029</v>
      </c>
      <c r="H161" s="86">
        <f>'頒獎單(公式輸入姓名代入班級) '!H35</f>
        <v>0</v>
      </c>
      <c r="I161" s="86"/>
      <c r="J161" s="86"/>
      <c r="K161" s="86"/>
      <c r="L161" s="87"/>
    </row>
    <row r="162" spans="1:12" ht="25.5" customHeight="1" x14ac:dyDescent="0.25">
      <c r="A162" s="80" t="s">
        <v>2191</v>
      </c>
      <c r="B162" s="81"/>
      <c r="C162" s="81"/>
      <c r="D162" s="81"/>
      <c r="E162" s="81"/>
      <c r="F162" s="82"/>
      <c r="G162" s="80" t="s">
        <v>2191</v>
      </c>
      <c r="H162" s="81"/>
      <c r="I162" s="81"/>
      <c r="J162" s="81"/>
      <c r="K162" s="81"/>
      <c r="L162" s="82"/>
    </row>
    <row r="163" spans="1:12" ht="17.25" thickBot="1" x14ac:dyDescent="0.3">
      <c r="A163" s="83" t="s">
        <v>2063</v>
      </c>
      <c r="B163" s="84"/>
      <c r="C163" s="84"/>
      <c r="D163" s="84"/>
      <c r="E163" s="84"/>
      <c r="F163" s="85"/>
      <c r="G163" s="83" t="s">
        <v>2063</v>
      </c>
      <c r="H163" s="84"/>
      <c r="I163" s="84"/>
      <c r="J163" s="84"/>
      <c r="K163" s="84"/>
      <c r="L163" s="85"/>
    </row>
    <row r="164" spans="1:12" x14ac:dyDescent="0.25">
      <c r="A164" s="88" t="s">
        <v>2103</v>
      </c>
      <c r="B164" s="89"/>
      <c r="C164" s="89"/>
      <c r="D164" s="89"/>
      <c r="E164" s="89"/>
      <c r="F164" s="90"/>
      <c r="G164" s="88" t="s">
        <v>2103</v>
      </c>
      <c r="H164" s="89"/>
      <c r="I164" s="89"/>
      <c r="J164" s="89"/>
      <c r="K164" s="89"/>
      <c r="L164" s="90"/>
    </row>
    <row r="165" spans="1:12" x14ac:dyDescent="0.25">
      <c r="A165" s="17" t="s">
        <v>2030</v>
      </c>
      <c r="B165" s="16" t="str">
        <f>'頒獎單(公式輸入姓名代入班級) '!I29</f>
        <v/>
      </c>
      <c r="C165" s="16" t="s">
        <v>2031</v>
      </c>
      <c r="D165" s="16">
        <f>'頒獎單(公式輸入姓名代入班級) '!J29</f>
        <v>0</v>
      </c>
      <c r="E165" s="16" t="s">
        <v>2102</v>
      </c>
      <c r="F165" s="19" t="s">
        <v>2040</v>
      </c>
      <c r="G165" s="17" t="s">
        <v>2030</v>
      </c>
      <c r="H165" s="16" t="str">
        <f>'頒獎單(公式輸入姓名代入班級) '!I36</f>
        <v/>
      </c>
      <c r="I165" s="16" t="s">
        <v>2031</v>
      </c>
      <c r="J165" s="16">
        <f>'頒獎單(公式輸入姓名代入班級) '!J36</f>
        <v>0</v>
      </c>
      <c r="K165" s="16" t="s">
        <v>2102</v>
      </c>
      <c r="L165" s="19" t="s">
        <v>2099</v>
      </c>
    </row>
    <row r="166" spans="1:12" ht="31.5" customHeight="1" x14ac:dyDescent="0.25">
      <c r="A166" s="17" t="s">
        <v>2048</v>
      </c>
      <c r="B166" s="81">
        <f>'頒獎單(公式輸入姓名代入班級) '!$B$10</f>
        <v>0</v>
      </c>
      <c r="C166" s="81"/>
      <c r="D166" s="81"/>
      <c r="E166" s="81"/>
      <c r="F166" s="82"/>
      <c r="G166" s="17" t="s">
        <v>2048</v>
      </c>
      <c r="H166" s="81">
        <f>'頒獎單(公式輸入姓名代入班級) '!$B$10</f>
        <v>0</v>
      </c>
      <c r="I166" s="81"/>
      <c r="J166" s="81"/>
      <c r="K166" s="81"/>
      <c r="L166" s="82"/>
    </row>
    <row r="167" spans="1:12" x14ac:dyDescent="0.25">
      <c r="A167" s="17" t="s">
        <v>2029</v>
      </c>
      <c r="B167" s="86">
        <f>'頒獎單(公式輸入姓名代入班級) '!H29</f>
        <v>0</v>
      </c>
      <c r="C167" s="86"/>
      <c r="D167" s="86"/>
      <c r="E167" s="86"/>
      <c r="F167" s="87"/>
      <c r="G167" s="17" t="s">
        <v>2029</v>
      </c>
      <c r="H167" s="86">
        <f>'頒獎單(公式輸入姓名代入班級) '!H36</f>
        <v>0</v>
      </c>
      <c r="I167" s="86"/>
      <c r="J167" s="86"/>
      <c r="K167" s="86"/>
      <c r="L167" s="87"/>
    </row>
    <row r="168" spans="1:12" ht="27" customHeight="1" x14ac:dyDescent="0.25">
      <c r="A168" s="80" t="s">
        <v>2191</v>
      </c>
      <c r="B168" s="81"/>
      <c r="C168" s="81"/>
      <c r="D168" s="81"/>
      <c r="E168" s="81"/>
      <c r="F168" s="82"/>
      <c r="G168" s="80" t="s">
        <v>2191</v>
      </c>
      <c r="H168" s="81"/>
      <c r="I168" s="81"/>
      <c r="J168" s="81"/>
      <c r="K168" s="81"/>
      <c r="L168" s="82"/>
    </row>
    <row r="169" spans="1:12" ht="17.25" thickBot="1" x14ac:dyDescent="0.3">
      <c r="A169" s="83" t="s">
        <v>2063</v>
      </c>
      <c r="B169" s="84"/>
      <c r="C169" s="84"/>
      <c r="D169" s="84"/>
      <c r="E169" s="84"/>
      <c r="F169" s="85"/>
      <c r="G169" s="83" t="s">
        <v>2063</v>
      </c>
      <c r="H169" s="84"/>
      <c r="I169" s="84"/>
      <c r="J169" s="84"/>
      <c r="K169" s="84"/>
      <c r="L169" s="85"/>
    </row>
    <row r="170" spans="1:12" x14ac:dyDescent="0.25">
      <c r="A170" s="88" t="s">
        <v>2103</v>
      </c>
      <c r="B170" s="89"/>
      <c r="C170" s="89"/>
      <c r="D170" s="89"/>
      <c r="E170" s="89"/>
      <c r="F170" s="90"/>
    </row>
    <row r="171" spans="1:12" x14ac:dyDescent="0.25">
      <c r="A171" s="17" t="s">
        <v>2030</v>
      </c>
      <c r="B171" s="16" t="str">
        <f>'頒獎單(公式輸入姓名代入班級) '!I37</f>
        <v/>
      </c>
      <c r="C171" s="16" t="s">
        <v>2031</v>
      </c>
      <c r="D171" s="16">
        <f>'頒獎單(公式輸入姓名代入班級) '!J37</f>
        <v>0</v>
      </c>
      <c r="E171" s="16" t="s">
        <v>2102</v>
      </c>
      <c r="F171" s="19" t="s">
        <v>2098</v>
      </c>
    </row>
    <row r="172" spans="1:12" ht="27" customHeight="1" x14ac:dyDescent="0.25">
      <c r="A172" s="17" t="s">
        <v>2048</v>
      </c>
      <c r="B172" s="81">
        <f>'頒獎單(公式輸入姓名代入班級) '!$B$10</f>
        <v>0</v>
      </c>
      <c r="C172" s="81"/>
      <c r="D172" s="81"/>
      <c r="E172" s="81"/>
      <c r="F172" s="82"/>
    </row>
    <row r="173" spans="1:12" x14ac:dyDescent="0.25">
      <c r="A173" s="17" t="s">
        <v>2029</v>
      </c>
      <c r="B173" s="86">
        <f>'頒獎單(公式輸入姓名代入班級) '!H37</f>
        <v>0</v>
      </c>
      <c r="C173" s="86"/>
      <c r="D173" s="86"/>
      <c r="E173" s="86"/>
      <c r="F173" s="87"/>
    </row>
    <row r="174" spans="1:12" ht="27.75" customHeight="1" x14ac:dyDescent="0.25">
      <c r="A174" s="80" t="s">
        <v>2191</v>
      </c>
      <c r="B174" s="81"/>
      <c r="C174" s="81"/>
      <c r="D174" s="81"/>
      <c r="E174" s="81"/>
      <c r="F174" s="82"/>
    </row>
    <row r="175" spans="1:12" ht="17.25" thickBot="1" x14ac:dyDescent="0.3">
      <c r="A175" s="83" t="s">
        <v>2063</v>
      </c>
      <c r="B175" s="84"/>
      <c r="C175" s="84"/>
      <c r="D175" s="84"/>
      <c r="E175" s="84"/>
      <c r="F175" s="85"/>
    </row>
    <row r="176" spans="1:12" x14ac:dyDescent="0.25">
      <c r="A176" s="88" t="s">
        <v>2103</v>
      </c>
      <c r="B176" s="89"/>
      <c r="C176" s="89"/>
      <c r="D176" s="89"/>
      <c r="E176" s="89"/>
      <c r="F176" s="90"/>
    </row>
    <row r="177" spans="1:6" x14ac:dyDescent="0.25">
      <c r="A177" s="17" t="s">
        <v>2030</v>
      </c>
      <c r="B177" s="16"/>
      <c r="C177" s="16" t="s">
        <v>2031</v>
      </c>
      <c r="D177" s="16"/>
      <c r="E177" s="16" t="s">
        <v>2102</v>
      </c>
      <c r="F177" s="19" t="s">
        <v>2101</v>
      </c>
    </row>
    <row r="178" spans="1:6" ht="27" customHeight="1" x14ac:dyDescent="0.25">
      <c r="A178" s="17" t="s">
        <v>2048</v>
      </c>
      <c r="B178" s="81"/>
      <c r="C178" s="81"/>
      <c r="D178" s="81"/>
      <c r="E178" s="81"/>
      <c r="F178" s="82"/>
    </row>
    <row r="179" spans="1:6" x14ac:dyDescent="0.25">
      <c r="A179" s="17" t="s">
        <v>2029</v>
      </c>
      <c r="B179" s="86"/>
      <c r="C179" s="86"/>
      <c r="D179" s="86"/>
      <c r="E179" s="86"/>
      <c r="F179" s="87"/>
    </row>
    <row r="180" spans="1:6" ht="27.75" customHeight="1" x14ac:dyDescent="0.25">
      <c r="A180" s="80" t="s">
        <v>2191</v>
      </c>
      <c r="B180" s="81"/>
      <c r="C180" s="81"/>
      <c r="D180" s="81"/>
      <c r="E180" s="81"/>
      <c r="F180" s="82"/>
    </row>
    <row r="181" spans="1:6" ht="17.25" thickBot="1" x14ac:dyDescent="0.3">
      <c r="A181" s="83" t="s">
        <v>2063</v>
      </c>
      <c r="B181" s="84"/>
      <c r="C181" s="84"/>
      <c r="D181" s="84"/>
      <c r="E181" s="84"/>
      <c r="F181" s="85"/>
    </row>
  </sheetData>
  <mergeCells count="290">
    <mergeCell ref="A1:F1"/>
    <mergeCell ref="G1:L1"/>
    <mergeCell ref="B3:F3"/>
    <mergeCell ref="H3:L3"/>
    <mergeCell ref="B4:F4"/>
    <mergeCell ref="H4:L4"/>
    <mergeCell ref="B9:F9"/>
    <mergeCell ref="H9:L9"/>
    <mergeCell ref="B10:F10"/>
    <mergeCell ref="H10:L10"/>
    <mergeCell ref="A11:F11"/>
    <mergeCell ref="G11:L11"/>
    <mergeCell ref="A5:F5"/>
    <mergeCell ref="G5:L5"/>
    <mergeCell ref="A6:F6"/>
    <mergeCell ref="G6:L6"/>
    <mergeCell ref="A7:F7"/>
    <mergeCell ref="G7:L7"/>
    <mergeCell ref="B16:F16"/>
    <mergeCell ref="H16:L16"/>
    <mergeCell ref="A17:F17"/>
    <mergeCell ref="G17:L17"/>
    <mergeCell ref="A18:F18"/>
    <mergeCell ref="G18:L18"/>
    <mergeCell ref="A12:F12"/>
    <mergeCell ref="G12:L12"/>
    <mergeCell ref="A13:F13"/>
    <mergeCell ref="G13:L13"/>
    <mergeCell ref="B15:F15"/>
    <mergeCell ref="H15:L15"/>
    <mergeCell ref="A23:F23"/>
    <mergeCell ref="G23:L23"/>
    <mergeCell ref="A24:F24"/>
    <mergeCell ref="G24:L24"/>
    <mergeCell ref="A25:F25"/>
    <mergeCell ref="G25:L25"/>
    <mergeCell ref="A19:F19"/>
    <mergeCell ref="G19:L19"/>
    <mergeCell ref="B21:F21"/>
    <mergeCell ref="H21:L21"/>
    <mergeCell ref="B22:F22"/>
    <mergeCell ref="H22:L22"/>
    <mergeCell ref="A30:F30"/>
    <mergeCell ref="G30:L30"/>
    <mergeCell ref="A31:F31"/>
    <mergeCell ref="G31:L31"/>
    <mergeCell ref="B33:F33"/>
    <mergeCell ref="H33:L33"/>
    <mergeCell ref="B27:F27"/>
    <mergeCell ref="H27:L27"/>
    <mergeCell ref="B28:F28"/>
    <mergeCell ref="H28:L28"/>
    <mergeCell ref="A29:F29"/>
    <mergeCell ref="G29:L29"/>
    <mergeCell ref="A37:F37"/>
    <mergeCell ref="G37:L37"/>
    <mergeCell ref="B39:F39"/>
    <mergeCell ref="H39:L39"/>
    <mergeCell ref="B40:F40"/>
    <mergeCell ref="H40:L40"/>
    <mergeCell ref="B34:F34"/>
    <mergeCell ref="H34:L34"/>
    <mergeCell ref="A35:F35"/>
    <mergeCell ref="G35:L35"/>
    <mergeCell ref="A36:F36"/>
    <mergeCell ref="G36:L36"/>
    <mergeCell ref="B46:F46"/>
    <mergeCell ref="H46:L46"/>
    <mergeCell ref="B47:F47"/>
    <mergeCell ref="H47:L47"/>
    <mergeCell ref="A48:F48"/>
    <mergeCell ref="G48:L48"/>
    <mergeCell ref="A41:F41"/>
    <mergeCell ref="G41:L41"/>
    <mergeCell ref="A42:F42"/>
    <mergeCell ref="G42:L42"/>
    <mergeCell ref="A44:F44"/>
    <mergeCell ref="G44:L44"/>
    <mergeCell ref="B53:F53"/>
    <mergeCell ref="H53:L53"/>
    <mergeCell ref="A54:F54"/>
    <mergeCell ref="G54:L54"/>
    <mergeCell ref="A55:F55"/>
    <mergeCell ref="G55:L55"/>
    <mergeCell ref="A49:F49"/>
    <mergeCell ref="G49:L49"/>
    <mergeCell ref="A50:F50"/>
    <mergeCell ref="G50:L50"/>
    <mergeCell ref="B52:F52"/>
    <mergeCell ref="H52:L52"/>
    <mergeCell ref="A60:F60"/>
    <mergeCell ref="G60:L60"/>
    <mergeCell ref="A61:F61"/>
    <mergeCell ref="G61:L61"/>
    <mergeCell ref="A62:F62"/>
    <mergeCell ref="G62:L62"/>
    <mergeCell ref="A56:F56"/>
    <mergeCell ref="G56:L56"/>
    <mergeCell ref="B58:F58"/>
    <mergeCell ref="H58:L58"/>
    <mergeCell ref="B59:F59"/>
    <mergeCell ref="H59:L59"/>
    <mergeCell ref="A67:F67"/>
    <mergeCell ref="G67:L67"/>
    <mergeCell ref="A68:F68"/>
    <mergeCell ref="G68:L68"/>
    <mergeCell ref="B70:F70"/>
    <mergeCell ref="H70:L70"/>
    <mergeCell ref="B64:F64"/>
    <mergeCell ref="H64:L64"/>
    <mergeCell ref="B65:F65"/>
    <mergeCell ref="H65:L65"/>
    <mergeCell ref="A66:F66"/>
    <mergeCell ref="G66:L66"/>
    <mergeCell ref="A74:F74"/>
    <mergeCell ref="G74:L74"/>
    <mergeCell ref="B76:F76"/>
    <mergeCell ref="H76:L76"/>
    <mergeCell ref="B77:F77"/>
    <mergeCell ref="H77:L77"/>
    <mergeCell ref="B71:F71"/>
    <mergeCell ref="H71:L71"/>
    <mergeCell ref="A72:F72"/>
    <mergeCell ref="G72:L72"/>
    <mergeCell ref="A73:F73"/>
    <mergeCell ref="G73:L73"/>
    <mergeCell ref="B82:F82"/>
    <mergeCell ref="H82:L82"/>
    <mergeCell ref="B83:F83"/>
    <mergeCell ref="H83:L83"/>
    <mergeCell ref="A84:F84"/>
    <mergeCell ref="G84:L84"/>
    <mergeCell ref="A78:F78"/>
    <mergeCell ref="G78:L78"/>
    <mergeCell ref="A79:F79"/>
    <mergeCell ref="G79:L79"/>
    <mergeCell ref="A80:F80"/>
    <mergeCell ref="G80:L80"/>
    <mergeCell ref="B89:F89"/>
    <mergeCell ref="H89:L89"/>
    <mergeCell ref="A90:F90"/>
    <mergeCell ref="G90:L90"/>
    <mergeCell ref="A91:F91"/>
    <mergeCell ref="G91:L91"/>
    <mergeCell ref="A85:F85"/>
    <mergeCell ref="G85:L85"/>
    <mergeCell ref="A86:F86"/>
    <mergeCell ref="G86:L86"/>
    <mergeCell ref="B88:F88"/>
    <mergeCell ref="H88:L88"/>
    <mergeCell ref="A96:F96"/>
    <mergeCell ref="G96:L96"/>
    <mergeCell ref="A97:F97"/>
    <mergeCell ref="G97:L97"/>
    <mergeCell ref="A98:F98"/>
    <mergeCell ref="G98:L98"/>
    <mergeCell ref="A92:F92"/>
    <mergeCell ref="G92:L92"/>
    <mergeCell ref="B94:F94"/>
    <mergeCell ref="H94:L94"/>
    <mergeCell ref="B95:F95"/>
    <mergeCell ref="H95:L95"/>
    <mergeCell ref="A103:F103"/>
    <mergeCell ref="G103:L103"/>
    <mergeCell ref="A104:F104"/>
    <mergeCell ref="G104:L104"/>
    <mergeCell ref="B106:F106"/>
    <mergeCell ref="H106:L106"/>
    <mergeCell ref="B100:F100"/>
    <mergeCell ref="H100:L100"/>
    <mergeCell ref="B101:F101"/>
    <mergeCell ref="H101:L101"/>
    <mergeCell ref="A102:F102"/>
    <mergeCell ref="G102:L102"/>
    <mergeCell ref="A110:F110"/>
    <mergeCell ref="G110:L110"/>
    <mergeCell ref="B112:F112"/>
    <mergeCell ref="H112:L112"/>
    <mergeCell ref="B113:F113"/>
    <mergeCell ref="H113:L113"/>
    <mergeCell ref="B107:F107"/>
    <mergeCell ref="H107:L107"/>
    <mergeCell ref="A108:F108"/>
    <mergeCell ref="G108:L108"/>
    <mergeCell ref="A109:F109"/>
    <mergeCell ref="G109:L109"/>
    <mergeCell ref="B118:F118"/>
    <mergeCell ref="H118:L118"/>
    <mergeCell ref="B119:F119"/>
    <mergeCell ref="H119:L119"/>
    <mergeCell ref="A120:F120"/>
    <mergeCell ref="G120:L120"/>
    <mergeCell ref="A114:F114"/>
    <mergeCell ref="G114:L114"/>
    <mergeCell ref="A115:F115"/>
    <mergeCell ref="G115:L115"/>
    <mergeCell ref="A116:F116"/>
    <mergeCell ref="G116:L116"/>
    <mergeCell ref="B125:F125"/>
    <mergeCell ref="H125:L125"/>
    <mergeCell ref="A126:F126"/>
    <mergeCell ref="G126:L126"/>
    <mergeCell ref="A127:F127"/>
    <mergeCell ref="G127:L127"/>
    <mergeCell ref="A121:F121"/>
    <mergeCell ref="G121:L121"/>
    <mergeCell ref="A122:F122"/>
    <mergeCell ref="G122:L122"/>
    <mergeCell ref="B124:F124"/>
    <mergeCell ref="H124:L124"/>
    <mergeCell ref="A132:F132"/>
    <mergeCell ref="G132:L132"/>
    <mergeCell ref="A133:F133"/>
    <mergeCell ref="G133:L133"/>
    <mergeCell ref="A134:F134"/>
    <mergeCell ref="G134:L134"/>
    <mergeCell ref="A128:F128"/>
    <mergeCell ref="G128:L128"/>
    <mergeCell ref="B130:F130"/>
    <mergeCell ref="H130:L130"/>
    <mergeCell ref="B131:F131"/>
    <mergeCell ref="H131:L131"/>
    <mergeCell ref="A139:F139"/>
    <mergeCell ref="G139:L139"/>
    <mergeCell ref="A140:F140"/>
    <mergeCell ref="G140:L140"/>
    <mergeCell ref="B142:F142"/>
    <mergeCell ref="H142:L142"/>
    <mergeCell ref="B136:F136"/>
    <mergeCell ref="H136:L136"/>
    <mergeCell ref="B137:F137"/>
    <mergeCell ref="H137:L137"/>
    <mergeCell ref="A138:F138"/>
    <mergeCell ref="G138:L138"/>
    <mergeCell ref="A146:F146"/>
    <mergeCell ref="G146:L146"/>
    <mergeCell ref="B148:F148"/>
    <mergeCell ref="H148:L148"/>
    <mergeCell ref="B149:F149"/>
    <mergeCell ref="H149:L149"/>
    <mergeCell ref="B143:F143"/>
    <mergeCell ref="H143:L143"/>
    <mergeCell ref="A144:F144"/>
    <mergeCell ref="G144:L144"/>
    <mergeCell ref="A145:F145"/>
    <mergeCell ref="G145:L145"/>
    <mergeCell ref="B154:F154"/>
    <mergeCell ref="H154:L154"/>
    <mergeCell ref="B155:F155"/>
    <mergeCell ref="H155:L155"/>
    <mergeCell ref="A156:F156"/>
    <mergeCell ref="G156:L156"/>
    <mergeCell ref="A150:F150"/>
    <mergeCell ref="G150:L150"/>
    <mergeCell ref="A151:F151"/>
    <mergeCell ref="G151:L151"/>
    <mergeCell ref="A152:F152"/>
    <mergeCell ref="G152:L152"/>
    <mergeCell ref="B161:F161"/>
    <mergeCell ref="H161:L161"/>
    <mergeCell ref="A162:F162"/>
    <mergeCell ref="G162:L162"/>
    <mergeCell ref="A163:F163"/>
    <mergeCell ref="G163:L163"/>
    <mergeCell ref="A157:F157"/>
    <mergeCell ref="G157:L157"/>
    <mergeCell ref="A158:F158"/>
    <mergeCell ref="G158:L158"/>
    <mergeCell ref="B160:F160"/>
    <mergeCell ref="H160:L160"/>
    <mergeCell ref="G168:L168"/>
    <mergeCell ref="A169:F169"/>
    <mergeCell ref="G169:L169"/>
    <mergeCell ref="A170:F170"/>
    <mergeCell ref="B172:F172"/>
    <mergeCell ref="A164:F164"/>
    <mergeCell ref="G164:L164"/>
    <mergeCell ref="B166:F166"/>
    <mergeCell ref="H166:L166"/>
    <mergeCell ref="B167:F167"/>
    <mergeCell ref="H167:L167"/>
    <mergeCell ref="A180:F180"/>
    <mergeCell ref="A181:F181"/>
    <mergeCell ref="B173:F173"/>
    <mergeCell ref="A174:F174"/>
    <mergeCell ref="A175:F175"/>
    <mergeCell ref="A176:F176"/>
    <mergeCell ref="B178:F178"/>
    <mergeCell ref="B179:F179"/>
    <mergeCell ref="A168:F168"/>
  </mergeCells>
  <phoneticPr fontId="8" type="noConversion"/>
  <pageMargins left="0.11811023622047245" right="0.15748031496062992" top="0.23622047244094491" bottom="0.19685039370078741" header="0.31496062992125984" footer="0.11811023622047245"/>
  <pageSetup paperSize="9" orientation="portrait" r:id="rId1"/>
  <headerFooter>
    <oddFooter>&amp;C第 &amp;P 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2</vt:i4>
      </vt:variant>
    </vt:vector>
  </HeadingPairs>
  <TitlesOfParts>
    <vt:vector size="9" baseType="lpstr">
      <vt:lpstr>學生名單(總)</vt:lpstr>
      <vt:lpstr>頒獎單(公式輸入姓名代入班級) </vt:lpstr>
      <vt:lpstr>頒獎單(公式輸入學號代入姓名班級)  (2)</vt:lpstr>
      <vt:lpstr>閱讀心得(公式) (3)</vt:lpstr>
      <vt:lpstr>學務處通知(公式) (4)</vt:lpstr>
      <vt:lpstr>聖誕手繪卡片(公式) (3)</vt:lpstr>
      <vt:lpstr>學務處通知(公式) (5)</vt:lpstr>
      <vt:lpstr>'頒獎單(公式輸入姓名代入班級) '!Print_Area</vt:lpstr>
      <vt:lpstr>'頒獎單(公式輸入學號代入姓名班級)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2025-05-14T07:01:39Z</cp:lastPrinted>
  <dcterms:created xsi:type="dcterms:W3CDTF">2024-09-03T06:12:15Z</dcterms:created>
  <dcterms:modified xsi:type="dcterms:W3CDTF">2025-09-05T03:08:07Z</dcterms:modified>
</cp:coreProperties>
</file>